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backupFile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achurra\Desktop\EML 2018\BOLETÍN WEB AGOSTO 2018\"/>
    </mc:Choice>
  </mc:AlternateContent>
  <bookViews>
    <workbookView xWindow="360" yWindow="90" windowWidth="15315" windowHeight="12075"/>
  </bookViews>
  <sheets>
    <sheet name="Cuadro 11" sheetId="2" r:id="rId1"/>
  </sheets>
  <definedNames>
    <definedName name="_xlnm.Print_Titles" localSheetId="0">'Cuadro 11'!$5:$22</definedName>
  </definedNames>
  <calcPr calcId="152511"/>
</workbook>
</file>

<file path=xl/calcChain.xml><?xml version="1.0" encoding="utf-8"?>
<calcChain xmlns="http://schemas.openxmlformats.org/spreadsheetml/2006/main">
  <c r="O5" i="2" l="1"/>
  <c r="O26" i="2"/>
  <c r="O27" i="2" s="1"/>
  <c r="O28" i="2" s="1"/>
  <c r="O30" i="2" s="1"/>
  <c r="O32" i="2" s="1"/>
  <c r="O33" i="2" s="1"/>
  <c r="O35" i="2" s="1"/>
  <c r="O36" i="2" s="1"/>
  <c r="O37" i="2" s="1"/>
  <c r="O38" i="2" s="1"/>
  <c r="O39" i="2" s="1"/>
  <c r="O40" i="2" s="1"/>
  <c r="O41" i="2" s="1"/>
  <c r="O42" i="2" s="1"/>
  <c r="O44" i="2" s="1"/>
  <c r="O45" i="2" s="1"/>
  <c r="O47" i="2" s="1"/>
  <c r="O48" i="2" s="1"/>
  <c r="O49" i="2" s="1"/>
  <c r="O53" i="2" s="1"/>
  <c r="O55" i="2" s="1"/>
  <c r="O56" i="2" s="1"/>
  <c r="O59" i="2" s="1"/>
  <c r="O60" i="2" s="1"/>
  <c r="O61" i="2" s="1"/>
  <c r="O63" i="2" s="1"/>
  <c r="O65" i="2" s="1"/>
  <c r="O66" i="2" s="1"/>
  <c r="O68" i="2" s="1"/>
  <c r="O69" i="2" s="1"/>
  <c r="O70" i="2" s="1"/>
  <c r="O71" i="2" s="1"/>
  <c r="O72" i="2" s="1"/>
  <c r="O73" i="2" s="1"/>
  <c r="O74" i="2" s="1"/>
  <c r="O75" i="2" s="1"/>
  <c r="O77" i="2" s="1"/>
  <c r="O78" i="2" s="1"/>
  <c r="O80" i="2" s="1"/>
  <c r="O81" i="2" s="1"/>
  <c r="O82" i="2" s="1"/>
  <c r="O86" i="2" s="1"/>
  <c r="O88" i="2" s="1"/>
  <c r="O90" i="2" s="1"/>
  <c r="O93" i="2" s="1"/>
  <c r="O94" i="2" s="1"/>
  <c r="O95" i="2" s="1"/>
  <c r="O97" i="2" s="1"/>
  <c r="O99" i="2" s="1"/>
  <c r="O100" i="2" s="1"/>
  <c r="O102" i="2" s="1"/>
  <c r="O103" i="2" s="1"/>
  <c r="O104" i="2" s="1"/>
  <c r="O105" i="2" s="1"/>
  <c r="O106" i="2" s="1"/>
  <c r="O107" i="2" s="1"/>
  <c r="O108" i="2" s="1"/>
  <c r="O109" i="2" s="1"/>
  <c r="O111" i="2" s="1"/>
  <c r="O112" i="2" s="1"/>
  <c r="O114" i="2" s="1"/>
  <c r="O115" i="2" s="1"/>
  <c r="O116" i="2" s="1"/>
  <c r="O120" i="2" s="1"/>
  <c r="O122" i="2" s="1"/>
  <c r="O124" i="2" s="1"/>
  <c r="O127" i="2" s="1"/>
  <c r="O128" i="2" s="1"/>
  <c r="O129" i="2" s="1"/>
  <c r="O131" i="2" s="1"/>
  <c r="O133" i="2" s="1"/>
  <c r="O134" i="2" s="1"/>
  <c r="O136" i="2" s="1"/>
  <c r="O137" i="2" s="1"/>
  <c r="O138" i="2" s="1"/>
  <c r="O139" i="2" s="1"/>
  <c r="O140" i="2" s="1"/>
  <c r="O141" i="2" s="1"/>
  <c r="O142" i="2" s="1"/>
  <c r="O143" i="2" s="1"/>
  <c r="O145" i="2" s="1"/>
  <c r="O146" i="2" s="1"/>
  <c r="O148" i="2" s="1"/>
  <c r="O149" i="2" s="1"/>
  <c r="O150" i="2" s="1"/>
  <c r="O154" i="2" s="1"/>
  <c r="O156" i="2" s="1"/>
  <c r="O158" i="2" s="1"/>
  <c r="O161" i="2" s="1"/>
  <c r="O162" i="2" s="1"/>
  <c r="O163" i="2" s="1"/>
  <c r="O165" i="2" s="1"/>
  <c r="O167" i="2" s="1"/>
  <c r="O168" i="2" s="1"/>
  <c r="O170" i="2" s="1"/>
  <c r="O171" i="2" s="1"/>
  <c r="O172" i="2" s="1"/>
  <c r="O173" i="2" s="1"/>
  <c r="O174" i="2" s="1"/>
  <c r="O175" i="2" s="1"/>
  <c r="O176" i="2" s="1"/>
  <c r="O177" i="2" s="1"/>
  <c r="O179" i="2" s="1"/>
  <c r="O180" i="2" s="1"/>
  <c r="O182" i="2" s="1"/>
  <c r="O183" i="2" s="1"/>
  <c r="O184" i="2" s="1"/>
  <c r="O188" i="2" s="1"/>
  <c r="O190" i="2" s="1"/>
  <c r="O192" i="2" s="1"/>
  <c r="O195" i="2" s="1"/>
  <c r="O196" i="2" s="1"/>
  <c r="O197" i="2" s="1"/>
  <c r="O199" i="2" s="1"/>
  <c r="O201" i="2" s="1"/>
  <c r="O202" i="2" s="1"/>
  <c r="O204" i="2" s="1"/>
  <c r="O205" i="2" s="1"/>
  <c r="O206" i="2" s="1"/>
  <c r="O207" i="2" s="1"/>
  <c r="O208" i="2" s="1"/>
  <c r="O209" i="2" s="1"/>
  <c r="O210" i="2" s="1"/>
  <c r="O211" i="2" s="1"/>
  <c r="O213" i="2" s="1"/>
  <c r="O214" i="2" s="1"/>
  <c r="O216" i="2" s="1"/>
  <c r="O217" i="2" s="1"/>
  <c r="O218" i="2" s="1"/>
  <c r="O222" i="2" s="1"/>
  <c r="O224" i="2" s="1"/>
  <c r="O226" i="2" s="1"/>
  <c r="O229" i="2" s="1"/>
  <c r="O230" i="2" s="1"/>
  <c r="O231" i="2" s="1"/>
  <c r="O233" i="2" s="1"/>
  <c r="O235" i="2" s="1"/>
  <c r="O236" i="2" s="1"/>
  <c r="O238" i="2" s="1"/>
  <c r="O239" i="2" s="1"/>
  <c r="O240" i="2" s="1"/>
  <c r="O241" i="2" s="1"/>
  <c r="O242" i="2" s="1"/>
  <c r="O243" i="2" s="1"/>
  <c r="O244" i="2" s="1"/>
  <c r="O245" i="2" s="1"/>
  <c r="O247" i="2" s="1"/>
  <c r="O248" i="2" s="1"/>
  <c r="O250" i="2" s="1"/>
  <c r="O251" i="2" s="1"/>
  <c r="O252" i="2" s="1"/>
  <c r="O256" i="2" s="1"/>
  <c r="O258" i="2" s="1"/>
  <c r="O260" i="2" s="1"/>
  <c r="O263" i="2" s="1"/>
  <c r="O264" i="2" s="1"/>
  <c r="O265" i="2" s="1"/>
  <c r="O267" i="2" s="1"/>
  <c r="O269" i="2" s="1"/>
  <c r="O270" i="2" s="1"/>
  <c r="O272" i="2" s="1"/>
  <c r="O273" i="2" s="1"/>
  <c r="O274" i="2" s="1"/>
  <c r="O275" i="2" s="1"/>
  <c r="O276" i="2" s="1"/>
  <c r="O277" i="2" s="1"/>
  <c r="O278" i="2" s="1"/>
  <c r="O279" i="2" s="1"/>
  <c r="O281" i="2" s="1"/>
  <c r="O282" i="2" s="1"/>
  <c r="O284" i="2" s="1"/>
  <c r="O285" i="2" s="1"/>
  <c r="O286" i="2" s="1"/>
  <c r="O290" i="2" s="1"/>
  <c r="O292" i="2" s="1"/>
  <c r="O294" i="2" s="1"/>
  <c r="O297" i="2" s="1"/>
  <c r="O298" i="2" s="1"/>
  <c r="O299" i="2" s="1"/>
  <c r="O301" i="2" s="1"/>
  <c r="O303" i="2" s="1"/>
  <c r="O304" i="2" s="1"/>
  <c r="O306" i="2" s="1"/>
  <c r="O307" i="2" s="1"/>
  <c r="O308" i="2" s="1"/>
  <c r="O309" i="2" s="1"/>
  <c r="O310" i="2" s="1"/>
  <c r="O311" i="2" s="1"/>
  <c r="O312" i="2" s="1"/>
  <c r="O313" i="2" s="1"/>
  <c r="O315" i="2" s="1"/>
  <c r="O316" i="2" s="1"/>
  <c r="O318" i="2" s="1"/>
  <c r="O319" i="2" s="1"/>
  <c r="O320" i="2" s="1"/>
  <c r="O324" i="2" s="1"/>
  <c r="O326" i="2" s="1"/>
  <c r="O328" i="2" s="1"/>
  <c r="O331" i="2" s="1"/>
  <c r="O332" i="2" s="1"/>
  <c r="O333" i="2" s="1"/>
  <c r="O335" i="2" s="1"/>
  <c r="O337" i="2" s="1"/>
  <c r="O338" i="2" s="1"/>
  <c r="O340" i="2" s="1"/>
  <c r="O341" i="2" s="1"/>
  <c r="O342" i="2" s="1"/>
  <c r="O343" i="2" s="1"/>
  <c r="O344" i="2" s="1"/>
  <c r="O345" i="2" s="1"/>
  <c r="O346" i="2" s="1"/>
  <c r="O347" i="2" s="1"/>
  <c r="O349" i="2" s="1"/>
  <c r="O350" i="2" s="1"/>
  <c r="O352" i="2" s="1"/>
  <c r="O353" i="2" s="1"/>
  <c r="O354" i="2" s="1"/>
  <c r="O358" i="2" s="1"/>
  <c r="O360" i="2" s="1"/>
  <c r="O362" i="2" s="1"/>
  <c r="O365" i="2" s="1"/>
  <c r="O366" i="2" s="1"/>
  <c r="O367" i="2" s="1"/>
  <c r="O369" i="2" s="1"/>
  <c r="O371" i="2" s="1"/>
  <c r="O372" i="2" s="1"/>
  <c r="O374" i="2" s="1"/>
  <c r="O375" i="2" s="1"/>
  <c r="O376" i="2" s="1"/>
  <c r="O377" i="2" s="1"/>
  <c r="O378" i="2" s="1"/>
  <c r="O379" i="2" s="1"/>
  <c r="O380" i="2" s="1"/>
  <c r="O381" i="2" s="1"/>
  <c r="O383" i="2" s="1"/>
  <c r="O384" i="2" s="1"/>
  <c r="O386" i="2" s="1"/>
  <c r="O387" i="2" s="1"/>
  <c r="O388" i="2" s="1"/>
  <c r="O392" i="2" s="1"/>
  <c r="O394" i="2" s="1"/>
  <c r="O396" i="2" s="1"/>
  <c r="O399" i="2" s="1"/>
  <c r="O400" i="2" s="1"/>
  <c r="O401" i="2" s="1"/>
  <c r="O403" i="2" s="1"/>
  <c r="O405" i="2" s="1"/>
  <c r="O406" i="2" s="1"/>
  <c r="O408" i="2" s="1"/>
  <c r="O409" i="2" s="1"/>
  <c r="O410" i="2" s="1"/>
  <c r="O411" i="2" s="1"/>
  <c r="O412" i="2" s="1"/>
  <c r="O413" i="2" s="1"/>
  <c r="O414" i="2" s="1"/>
  <c r="O415" i="2" s="1"/>
  <c r="O417" i="2" s="1"/>
  <c r="O418" i="2" s="1"/>
  <c r="O420" i="2" s="1"/>
  <c r="O421" i="2" s="1"/>
  <c r="O422" i="2" s="1"/>
  <c r="O426" i="2" s="1"/>
  <c r="O428" i="2" s="1"/>
  <c r="O430" i="2" s="1"/>
  <c r="O433" i="2" s="1"/>
  <c r="O434" i="2" s="1"/>
  <c r="O435" i="2" s="1"/>
  <c r="O437" i="2" s="1"/>
  <c r="O439" i="2" s="1"/>
  <c r="O440" i="2" s="1"/>
  <c r="O442" i="2" s="1"/>
  <c r="O443" i="2" s="1"/>
  <c r="O444" i="2" s="1"/>
  <c r="O445" i="2" s="1"/>
  <c r="O446" i="2" s="1"/>
  <c r="O447" i="2" s="1"/>
  <c r="O448" i="2" s="1"/>
  <c r="O449" i="2" s="1"/>
  <c r="O451" i="2" s="1"/>
  <c r="O452" i="2" s="1"/>
  <c r="O454" i="2" s="1"/>
  <c r="O455" i="2" s="1"/>
  <c r="O456" i="2" s="1"/>
  <c r="O460" i="2" s="1"/>
  <c r="O462" i="2" s="1"/>
  <c r="O464" i="2" s="1"/>
  <c r="O467" i="2" s="1"/>
  <c r="O468" i="2" s="1"/>
  <c r="O469" i="2" s="1"/>
  <c r="O471" i="2" s="1"/>
  <c r="O473" i="2" s="1"/>
  <c r="O474" i="2" s="1"/>
  <c r="O476" i="2" s="1"/>
  <c r="O477" i="2" s="1"/>
  <c r="O478" i="2" s="1"/>
  <c r="O479" i="2" s="1"/>
  <c r="O480" i="2" s="1"/>
  <c r="O481" i="2" s="1"/>
  <c r="O482" i="2" s="1"/>
  <c r="O483" i="2" s="1"/>
  <c r="O485" i="2" s="1"/>
  <c r="O486" i="2" s="1"/>
  <c r="O488" i="2" s="1"/>
  <c r="O489" i="2" s="1"/>
  <c r="O490" i="2" s="1"/>
  <c r="O494" i="2" s="1"/>
  <c r="O496" i="2" s="1"/>
  <c r="O498" i="2" s="1"/>
  <c r="O501" i="2" s="1"/>
  <c r="O502" i="2" s="1"/>
  <c r="O503" i="2" s="1"/>
  <c r="O505" i="2" s="1"/>
  <c r="O507" i="2" s="1"/>
  <c r="O508" i="2" s="1"/>
  <c r="O510" i="2" s="1"/>
  <c r="O511" i="2" s="1"/>
  <c r="O512" i="2" s="1"/>
  <c r="O513" i="2" s="1"/>
  <c r="O514" i="2" s="1"/>
  <c r="O515" i="2" s="1"/>
  <c r="O516" i="2" s="1"/>
  <c r="O517" i="2" s="1"/>
  <c r="O519" i="2" s="1"/>
  <c r="O520" i="2" s="1"/>
  <c r="O522" i="2" s="1"/>
  <c r="O523" i="2" s="1"/>
  <c r="O524" i="2" s="1"/>
  <c r="O528" i="2" s="1"/>
  <c r="O530" i="2" s="1"/>
  <c r="O532" i="2" s="1"/>
  <c r="O535" i="2" s="1"/>
  <c r="O536" i="2" s="1"/>
  <c r="O537" i="2" s="1"/>
  <c r="O539" i="2" s="1"/>
  <c r="O541" i="2" s="1"/>
  <c r="O542" i="2" s="1"/>
  <c r="O544" i="2" s="1"/>
  <c r="O545" i="2" s="1"/>
  <c r="O546" i="2" s="1"/>
  <c r="O547" i="2" s="1"/>
  <c r="O548" i="2" s="1"/>
  <c r="O549" i="2" s="1"/>
  <c r="O550" i="2" s="1"/>
  <c r="O551" i="2" s="1"/>
  <c r="O553" i="2" s="1"/>
  <c r="O554" i="2" s="1"/>
  <c r="O556" i="2" s="1"/>
  <c r="O557" i="2" s="1"/>
  <c r="O558" i="2" s="1"/>
  <c r="O562" i="2" s="1"/>
  <c r="O564" i="2" s="1"/>
  <c r="O566" i="2" s="1"/>
  <c r="O569" i="2" s="1"/>
  <c r="O570" i="2" s="1"/>
  <c r="O571" i="2" s="1"/>
  <c r="O573" i="2" s="1"/>
  <c r="O575" i="2" s="1"/>
  <c r="O576" i="2" s="1"/>
  <c r="O578" i="2" s="1"/>
  <c r="O579" i="2" s="1"/>
  <c r="O580" i="2" s="1"/>
  <c r="O581" i="2" s="1"/>
  <c r="O582" i="2" s="1"/>
  <c r="O583" i="2" s="1"/>
  <c r="O584" i="2" s="1"/>
  <c r="O585" i="2" s="1"/>
  <c r="O587" i="2" s="1"/>
  <c r="O588" i="2" s="1"/>
  <c r="O590" i="2" s="1"/>
  <c r="O591" i="2" s="1"/>
  <c r="O592" i="2" s="1"/>
  <c r="O596" i="2" s="1"/>
  <c r="O598" i="2" s="1"/>
  <c r="O600" i="2" s="1"/>
  <c r="O603" i="2" s="1"/>
  <c r="O604" i="2" s="1"/>
  <c r="O605" i="2" s="1"/>
  <c r="O607" i="2" s="1"/>
  <c r="O609" i="2" s="1"/>
  <c r="O610" i="2" s="1"/>
  <c r="O612" i="2" s="1"/>
  <c r="O613" i="2" s="1"/>
  <c r="O614" i="2" s="1"/>
  <c r="O615" i="2" s="1"/>
  <c r="O616" i="2" s="1"/>
  <c r="O617" i="2" s="1"/>
  <c r="O618" i="2" s="1"/>
  <c r="O619" i="2" s="1"/>
  <c r="O621" i="2" s="1"/>
  <c r="O622" i="2" s="1"/>
  <c r="O624" i="2" s="1"/>
  <c r="O625" i="2" s="1"/>
  <c r="O626" i="2" s="1"/>
  <c r="O630" i="2" s="1"/>
  <c r="O632" i="2" s="1"/>
  <c r="O634" i="2" s="1"/>
  <c r="O637" i="2" s="1"/>
  <c r="O638" i="2" s="1"/>
  <c r="O639" i="2" s="1"/>
  <c r="O641" i="2" s="1"/>
  <c r="O643" i="2" s="1"/>
  <c r="O644" i="2" s="1"/>
  <c r="O646" i="2" s="1"/>
  <c r="O647" i="2" s="1"/>
  <c r="O648" i="2" s="1"/>
  <c r="O649" i="2" s="1"/>
  <c r="O650" i="2" s="1"/>
  <c r="O651" i="2" s="1"/>
  <c r="O652" i="2" s="1"/>
  <c r="O653" i="2" s="1"/>
  <c r="O655" i="2" s="1"/>
  <c r="O656" i="2" s="1"/>
  <c r="O658" i="2" s="1"/>
  <c r="O659" i="2" s="1"/>
  <c r="O660" i="2" s="1"/>
  <c r="O664" i="2" s="1"/>
  <c r="O666" i="2" s="1"/>
  <c r="O668" i="2" s="1"/>
  <c r="O671" i="2" s="1"/>
  <c r="O672" i="2" s="1"/>
  <c r="O673" i="2" s="1"/>
  <c r="O675" i="2" s="1"/>
  <c r="O677" i="2" s="1"/>
  <c r="O678" i="2" s="1"/>
  <c r="O680" i="2" s="1"/>
  <c r="O681" i="2" s="1"/>
  <c r="O682" i="2" s="1"/>
  <c r="O683" i="2" s="1"/>
  <c r="O684" i="2" s="1"/>
  <c r="O685" i="2" s="1"/>
  <c r="O686" i="2" s="1"/>
  <c r="O687" i="2" s="1"/>
  <c r="O689" i="2" s="1"/>
  <c r="O690" i="2" s="1"/>
  <c r="O692" i="2" s="1"/>
  <c r="O693" i="2" s="1"/>
  <c r="O694" i="2" s="1"/>
  <c r="O698" i="2" s="1"/>
  <c r="O700" i="2" s="1"/>
  <c r="O702" i="2" s="1"/>
  <c r="O705" i="2" s="1"/>
  <c r="O706" i="2" s="1"/>
  <c r="O707" i="2" s="1"/>
  <c r="O709" i="2" s="1"/>
  <c r="O711" i="2" s="1"/>
  <c r="O712" i="2" s="1"/>
  <c r="O714" i="2" s="1"/>
  <c r="O715" i="2" s="1"/>
  <c r="O716" i="2" s="1"/>
  <c r="O717" i="2" s="1"/>
  <c r="O718" i="2" s="1"/>
  <c r="O719" i="2" s="1"/>
  <c r="O720" i="2" s="1"/>
  <c r="O721" i="2" s="1"/>
  <c r="O723" i="2" s="1"/>
  <c r="O724" i="2" s="1"/>
  <c r="O726" i="2" s="1"/>
  <c r="O727" i="2" s="1"/>
  <c r="O728" i="2" s="1"/>
  <c r="O732" i="2" s="1"/>
  <c r="O734" i="2" s="1"/>
  <c r="O736" i="2" s="1"/>
  <c r="O739" i="2" s="1"/>
  <c r="O740" i="2" s="1"/>
  <c r="O741" i="2" s="1"/>
  <c r="O743" i="2" s="1"/>
  <c r="O745" i="2" s="1"/>
  <c r="O746" i="2" s="1"/>
  <c r="O748" i="2" s="1"/>
  <c r="O749" i="2" s="1"/>
  <c r="O750" i="2" s="1"/>
  <c r="O751" i="2" s="1"/>
  <c r="O752" i="2" s="1"/>
  <c r="O753" i="2" s="1"/>
  <c r="O754" i="2" s="1"/>
  <c r="O755" i="2" s="1"/>
  <c r="O757" i="2" s="1"/>
  <c r="O758" i="2" s="1"/>
  <c r="O760" i="2" s="1"/>
  <c r="O761" i="2" s="1"/>
  <c r="O762" i="2" s="1"/>
  <c r="O766" i="2" s="1"/>
  <c r="O768" i="2" s="1"/>
  <c r="O770" i="2" s="1"/>
  <c r="O773" i="2" s="1"/>
  <c r="O774" i="2" s="1"/>
  <c r="O775" i="2" s="1"/>
  <c r="O777" i="2" s="1"/>
  <c r="O779" i="2" s="1"/>
  <c r="O780" i="2" s="1"/>
  <c r="O782" i="2" s="1"/>
  <c r="O783" i="2" s="1"/>
  <c r="O784" i="2" s="1"/>
  <c r="O785" i="2" s="1"/>
  <c r="O786" i="2" s="1"/>
  <c r="O787" i="2" s="1"/>
  <c r="O788" i="2" s="1"/>
  <c r="O789" i="2" s="1"/>
  <c r="O791" i="2" s="1"/>
  <c r="O792" i="2" s="1"/>
  <c r="O794" i="2" s="1"/>
  <c r="O795" i="2" s="1"/>
  <c r="O796" i="2" s="1"/>
  <c r="O800" i="2" s="1"/>
  <c r="O802" i="2" s="1"/>
  <c r="O804" i="2" s="1"/>
  <c r="O807" i="2" s="1"/>
  <c r="O808" i="2" s="1"/>
  <c r="O809" i="2" s="1"/>
  <c r="O811" i="2" s="1"/>
  <c r="O813" i="2" s="1"/>
  <c r="O814" i="2" s="1"/>
  <c r="O816" i="2" s="1"/>
  <c r="O817" i="2" s="1"/>
  <c r="O818" i="2" s="1"/>
  <c r="O819" i="2" s="1"/>
  <c r="O820" i="2" s="1"/>
  <c r="O821" i="2" s="1"/>
  <c r="O822" i="2" s="1"/>
  <c r="O823" i="2" s="1"/>
  <c r="O825" i="2" s="1"/>
  <c r="O826" i="2" s="1"/>
  <c r="O828" i="2" s="1"/>
  <c r="O829" i="2" s="1"/>
  <c r="O830" i="2" s="1"/>
  <c r="O834" i="2" s="1"/>
  <c r="O836" i="2" s="1"/>
  <c r="O838" i="2" s="1"/>
  <c r="O841" i="2" s="1"/>
  <c r="O842" i="2" s="1"/>
  <c r="O843" i="2" s="1"/>
  <c r="O845" i="2" s="1"/>
  <c r="O847" i="2" s="1"/>
  <c r="O848" i="2" s="1"/>
  <c r="O850" i="2" s="1"/>
  <c r="O851" i="2" s="1"/>
  <c r="O852" i="2" s="1"/>
  <c r="O853" i="2" s="1"/>
  <c r="O854" i="2" s="1"/>
  <c r="O855" i="2" s="1"/>
  <c r="O856" i="2" s="1"/>
  <c r="O857" i="2" s="1"/>
  <c r="O859" i="2" s="1"/>
  <c r="O860" i="2" s="1"/>
  <c r="O862" i="2" s="1"/>
  <c r="O863" i="2" s="1"/>
  <c r="O864" i="2" s="1"/>
  <c r="O868" i="2" s="1"/>
  <c r="O870" i="2" s="1"/>
  <c r="O872" i="2" s="1"/>
  <c r="O875" i="2" s="1"/>
  <c r="O876" i="2" s="1"/>
  <c r="O877" i="2" s="1"/>
  <c r="O879" i="2" s="1"/>
  <c r="O881" i="2" s="1"/>
  <c r="O882" i="2" s="1"/>
  <c r="O884" i="2" s="1"/>
  <c r="O885" i="2" s="1"/>
  <c r="O886" i="2" s="1"/>
  <c r="O887" i="2" s="1"/>
  <c r="O888" i="2" s="1"/>
  <c r="O889" i="2" s="1"/>
  <c r="O890" i="2" s="1"/>
  <c r="O891" i="2" s="1"/>
  <c r="O893" i="2" s="1"/>
  <c r="O894" i="2" s="1"/>
  <c r="O896" i="2" s="1"/>
  <c r="O897" i="2" s="1"/>
  <c r="O898" i="2" s="1"/>
  <c r="O902" i="2" s="1"/>
  <c r="O904" i="2" s="1"/>
  <c r="O906" i="2" s="1"/>
  <c r="O909" i="2" s="1"/>
  <c r="O910" i="2" s="1"/>
  <c r="O911" i="2" s="1"/>
  <c r="O913" i="2" s="1"/>
  <c r="O915" i="2" s="1"/>
  <c r="O916" i="2" s="1"/>
  <c r="O918" i="2" s="1"/>
  <c r="O919" i="2" s="1"/>
  <c r="O920" i="2" s="1"/>
  <c r="O921" i="2" s="1"/>
  <c r="O922" i="2" s="1"/>
  <c r="O923" i="2" s="1"/>
  <c r="O924" i="2" s="1"/>
  <c r="O925" i="2" s="1"/>
  <c r="O927" i="2" s="1"/>
  <c r="O928" i="2" s="1"/>
  <c r="O930" i="2" s="1"/>
  <c r="O931" i="2" s="1"/>
  <c r="O932" i="2" s="1"/>
  <c r="O936" i="2" s="1"/>
  <c r="O938" i="2" s="1"/>
  <c r="A25" i="2"/>
  <c r="A27" i="2" s="1"/>
  <c r="A28" i="2" s="1"/>
  <c r="A29" i="2" s="1"/>
  <c r="A31" i="2" s="1"/>
  <c r="A33" i="2" s="1"/>
  <c r="A34" i="2" s="1"/>
  <c r="A36" i="2" s="1"/>
  <c r="A37" i="2" s="1"/>
  <c r="A38" i="2" s="1"/>
  <c r="A39" i="2" s="1"/>
  <c r="A40" i="2" s="1"/>
  <c r="A41" i="2" s="1"/>
  <c r="A42" i="2" s="1"/>
  <c r="A43" i="2" s="1"/>
  <c r="A45" i="2" s="1"/>
  <c r="A46" i="2" s="1"/>
  <c r="A48" i="2" s="1"/>
  <c r="A49" i="2" s="1"/>
  <c r="A50" i="2" s="1"/>
  <c r="A54" i="2" s="1"/>
  <c r="A56" i="2" s="1"/>
  <c r="A58" i="2" s="1"/>
  <c r="A60" i="2" s="1"/>
  <c r="A61" i="2" s="1"/>
  <c r="A62" i="2" s="1"/>
  <c r="A64" i="2" s="1"/>
  <c r="A66" i="2" s="1"/>
  <c r="A67" i="2" s="1"/>
  <c r="A69" i="2" s="1"/>
  <c r="A70" i="2" s="1"/>
  <c r="A71" i="2" s="1"/>
  <c r="A72" i="2" s="1"/>
  <c r="A73" i="2" s="1"/>
  <c r="A74" i="2" s="1"/>
  <c r="A75" i="2" s="1"/>
  <c r="A76" i="2" s="1"/>
  <c r="A78" i="2" s="1"/>
  <c r="A79" i="2" s="1"/>
  <c r="A81" i="2" s="1"/>
  <c r="A82" i="2" s="1"/>
  <c r="A83" i="2" s="1"/>
  <c r="A87" i="2" s="1"/>
  <c r="A90" i="2" s="1"/>
  <c r="A92" i="2" s="1"/>
  <c r="A94" i="2" s="1"/>
  <c r="A95" i="2" s="1"/>
  <c r="A96" i="2" s="1"/>
  <c r="A98" i="2" s="1"/>
  <c r="A100" i="2" s="1"/>
  <c r="A101" i="2" s="1"/>
  <c r="A103" i="2" s="1"/>
  <c r="A104" i="2" s="1"/>
  <c r="A105" i="2" s="1"/>
  <c r="A106" i="2" s="1"/>
  <c r="A107" i="2" s="1"/>
  <c r="A108" i="2" s="1"/>
  <c r="A109" i="2" s="1"/>
  <c r="A110" i="2" s="1"/>
  <c r="A112" i="2" s="1"/>
  <c r="A113" i="2" s="1"/>
  <c r="A115" i="2" s="1"/>
  <c r="A116" i="2" s="1"/>
  <c r="A117" i="2" s="1"/>
  <c r="A121" i="2" s="1"/>
  <c r="A124" i="2" s="1"/>
  <c r="A126" i="2" s="1"/>
  <c r="A128" i="2" s="1"/>
  <c r="A129" i="2" s="1"/>
  <c r="A130" i="2" s="1"/>
  <c r="A132" i="2" s="1"/>
  <c r="A134" i="2" s="1"/>
  <c r="A135" i="2" s="1"/>
  <c r="A137" i="2" s="1"/>
  <c r="A138" i="2" s="1"/>
  <c r="A139" i="2" s="1"/>
  <c r="A140" i="2" s="1"/>
  <c r="A141" i="2" s="1"/>
  <c r="A142" i="2" s="1"/>
  <c r="A143" i="2" s="1"/>
  <c r="A144" i="2" s="1"/>
  <c r="A146" i="2" s="1"/>
  <c r="A147" i="2" s="1"/>
  <c r="A149" i="2" s="1"/>
  <c r="A150" i="2" s="1"/>
  <c r="A151" i="2" s="1"/>
  <c r="A155" i="2" s="1"/>
  <c r="A158" i="2" s="1"/>
  <c r="A160" i="2" s="1"/>
  <c r="A162" i="2" s="1"/>
  <c r="A163" i="2" s="1"/>
  <c r="A164" i="2" s="1"/>
  <c r="A166" i="2" s="1"/>
  <c r="A168" i="2" s="1"/>
  <c r="A169" i="2" s="1"/>
  <c r="A171" i="2" s="1"/>
  <c r="A172" i="2" s="1"/>
  <c r="A173" i="2" s="1"/>
  <c r="A174" i="2" s="1"/>
  <c r="A175" i="2" s="1"/>
  <c r="A176" i="2" s="1"/>
  <c r="A177" i="2" s="1"/>
  <c r="A178" i="2" s="1"/>
  <c r="A180" i="2" s="1"/>
  <c r="A181" i="2" s="1"/>
  <c r="A183" i="2" s="1"/>
  <c r="A184" i="2" s="1"/>
  <c r="A185" i="2" s="1"/>
  <c r="A189" i="2" s="1"/>
  <c r="A192" i="2" s="1"/>
  <c r="A194" i="2" s="1"/>
  <c r="A196" i="2" s="1"/>
  <c r="A197" i="2" s="1"/>
  <c r="A198" i="2" s="1"/>
  <c r="A200" i="2" s="1"/>
  <c r="A202" i="2" s="1"/>
  <c r="A203" i="2" s="1"/>
  <c r="A205" i="2" s="1"/>
  <c r="A206" i="2" s="1"/>
  <c r="A207" i="2" s="1"/>
  <c r="A208" i="2" s="1"/>
  <c r="A209" i="2" s="1"/>
  <c r="A210" i="2" s="1"/>
  <c r="A211" i="2" s="1"/>
  <c r="A212" i="2" s="1"/>
  <c r="A214" i="2" s="1"/>
  <c r="A215" i="2" s="1"/>
  <c r="A217" i="2" s="1"/>
  <c r="A218" i="2" s="1"/>
  <c r="A219" i="2" s="1"/>
  <c r="A223" i="2" s="1"/>
  <c r="A226" i="2" s="1"/>
  <c r="A228" i="2" s="1"/>
  <c r="A230" i="2" s="1"/>
  <c r="A231" i="2" s="1"/>
  <c r="A232" i="2" s="1"/>
  <c r="A234" i="2" s="1"/>
  <c r="A236" i="2" s="1"/>
  <c r="A237" i="2" s="1"/>
  <c r="A239" i="2" s="1"/>
  <c r="A240" i="2" s="1"/>
  <c r="A241" i="2" s="1"/>
  <c r="A242" i="2" s="1"/>
  <c r="A243" i="2" s="1"/>
  <c r="A244" i="2" s="1"/>
  <c r="A245" i="2" s="1"/>
  <c r="A246" i="2" s="1"/>
  <c r="A248" i="2" s="1"/>
  <c r="A249" i="2" s="1"/>
  <c r="A251" i="2" s="1"/>
  <c r="A252" i="2" s="1"/>
  <c r="A253" i="2" s="1"/>
  <c r="A257" i="2" s="1"/>
  <c r="A260" i="2" s="1"/>
  <c r="A262" i="2" s="1"/>
  <c r="A264" i="2" s="1"/>
  <c r="A265" i="2" s="1"/>
  <c r="A266" i="2" s="1"/>
  <c r="A268" i="2" s="1"/>
  <c r="A270" i="2" s="1"/>
  <c r="A271" i="2" s="1"/>
  <c r="A273" i="2" s="1"/>
  <c r="A274" i="2" s="1"/>
  <c r="A275" i="2" s="1"/>
  <c r="A276" i="2" s="1"/>
  <c r="A277" i="2" s="1"/>
  <c r="A278" i="2" s="1"/>
  <c r="A279" i="2" s="1"/>
  <c r="A280" i="2" s="1"/>
  <c r="A282" i="2" s="1"/>
  <c r="A283" i="2" s="1"/>
  <c r="A285" i="2" s="1"/>
  <c r="A286" i="2" s="1"/>
  <c r="A287" i="2" s="1"/>
  <c r="A291" i="2" s="1"/>
  <c r="A294" i="2" s="1"/>
  <c r="A296" i="2" s="1"/>
  <c r="A298" i="2" s="1"/>
  <c r="A299" i="2" s="1"/>
  <c r="A300" i="2" s="1"/>
  <c r="A302" i="2" s="1"/>
  <c r="A304" i="2" s="1"/>
  <c r="A305" i="2" s="1"/>
  <c r="A307" i="2" s="1"/>
  <c r="A308" i="2" s="1"/>
  <c r="A309" i="2" s="1"/>
  <c r="A310" i="2" s="1"/>
  <c r="A311" i="2" s="1"/>
  <c r="A312" i="2" s="1"/>
  <c r="A313" i="2" s="1"/>
  <c r="A314" i="2" s="1"/>
  <c r="A316" i="2" s="1"/>
  <c r="A317" i="2" s="1"/>
  <c r="A319" i="2" s="1"/>
  <c r="A320" i="2" s="1"/>
  <c r="A321" i="2" s="1"/>
  <c r="A325" i="2" s="1"/>
  <c r="A328" i="2" s="1"/>
  <c r="A330" i="2" s="1"/>
  <c r="A332" i="2" s="1"/>
  <c r="A333" i="2" s="1"/>
  <c r="A334" i="2" s="1"/>
  <c r="A336" i="2" s="1"/>
  <c r="A338" i="2" s="1"/>
  <c r="A339" i="2" s="1"/>
  <c r="A341" i="2" s="1"/>
  <c r="A342" i="2" s="1"/>
  <c r="A343" i="2" s="1"/>
  <c r="A344" i="2" s="1"/>
  <c r="A345" i="2" s="1"/>
  <c r="A346" i="2" s="1"/>
  <c r="A347" i="2" s="1"/>
  <c r="A348" i="2" s="1"/>
  <c r="A350" i="2" s="1"/>
  <c r="A351" i="2" s="1"/>
  <c r="A353" i="2" s="1"/>
  <c r="A354" i="2" s="1"/>
  <c r="A355" i="2" s="1"/>
  <c r="A359" i="2" s="1"/>
  <c r="A362" i="2" s="1"/>
  <c r="A364" i="2" s="1"/>
  <c r="A366" i="2" s="1"/>
  <c r="A367" i="2" s="1"/>
  <c r="A368" i="2" s="1"/>
  <c r="A370" i="2" s="1"/>
  <c r="A372" i="2" s="1"/>
  <c r="A373" i="2" s="1"/>
  <c r="A375" i="2" s="1"/>
  <c r="A376" i="2" s="1"/>
  <c r="A377" i="2" s="1"/>
  <c r="A378" i="2" s="1"/>
  <c r="A379" i="2" s="1"/>
  <c r="A380" i="2" s="1"/>
  <c r="A381" i="2" s="1"/>
  <c r="A382" i="2" s="1"/>
  <c r="A384" i="2" s="1"/>
  <c r="A385" i="2" s="1"/>
  <c r="A387" i="2" s="1"/>
  <c r="A388" i="2" s="1"/>
  <c r="A389" i="2" s="1"/>
  <c r="A393" i="2" s="1"/>
  <c r="A396" i="2" s="1"/>
  <c r="A398" i="2" s="1"/>
  <c r="A400" i="2" s="1"/>
  <c r="A401" i="2" s="1"/>
  <c r="A402" i="2" s="1"/>
  <c r="A404" i="2" s="1"/>
  <c r="A406" i="2" s="1"/>
  <c r="A407" i="2" s="1"/>
  <c r="A409" i="2" s="1"/>
  <c r="A410" i="2" s="1"/>
  <c r="A411" i="2" s="1"/>
  <c r="A412" i="2" s="1"/>
  <c r="A413" i="2" s="1"/>
  <c r="A414" i="2" s="1"/>
  <c r="A415" i="2" s="1"/>
  <c r="A416" i="2" s="1"/>
  <c r="A418" i="2" s="1"/>
  <c r="A419" i="2" s="1"/>
  <c r="A421" i="2" s="1"/>
  <c r="A422" i="2" s="1"/>
  <c r="A423" i="2" s="1"/>
  <c r="A427" i="2" s="1"/>
  <c r="A430" i="2" s="1"/>
  <c r="A432" i="2" s="1"/>
  <c r="A434" i="2" s="1"/>
  <c r="A435" i="2" s="1"/>
  <c r="A436" i="2" s="1"/>
  <c r="A438" i="2" s="1"/>
  <c r="A440" i="2" s="1"/>
  <c r="A441" i="2" s="1"/>
  <c r="A443" i="2" s="1"/>
  <c r="A444" i="2" s="1"/>
  <c r="A445" i="2" s="1"/>
  <c r="A446" i="2" s="1"/>
  <c r="A447" i="2" s="1"/>
  <c r="A448" i="2" s="1"/>
  <c r="A449" i="2" s="1"/>
  <c r="A450" i="2" s="1"/>
  <c r="A452" i="2" s="1"/>
  <c r="A453" i="2" s="1"/>
  <c r="A455" i="2" s="1"/>
  <c r="A456" i="2" s="1"/>
  <c r="A457" i="2" s="1"/>
  <c r="A461" i="2" s="1"/>
  <c r="A464" i="2" s="1"/>
  <c r="A466" i="2" s="1"/>
  <c r="A468" i="2" s="1"/>
  <c r="A469" i="2" s="1"/>
  <c r="A470" i="2" s="1"/>
  <c r="A472" i="2" s="1"/>
  <c r="A474" i="2" s="1"/>
  <c r="A475" i="2" s="1"/>
  <c r="A477" i="2" s="1"/>
  <c r="A478" i="2" s="1"/>
  <c r="A479" i="2" s="1"/>
  <c r="A480" i="2" s="1"/>
  <c r="A481" i="2" s="1"/>
  <c r="A482" i="2" s="1"/>
  <c r="A483" i="2" s="1"/>
  <c r="A484" i="2" s="1"/>
  <c r="A486" i="2" s="1"/>
  <c r="A487" i="2" s="1"/>
  <c r="A489" i="2" s="1"/>
  <c r="A490" i="2" s="1"/>
  <c r="A491" i="2" s="1"/>
  <c r="A495" i="2" s="1"/>
  <c r="A498" i="2" s="1"/>
  <c r="A500" i="2" s="1"/>
  <c r="A502" i="2" s="1"/>
  <c r="A503" i="2" s="1"/>
  <c r="A504" i="2" s="1"/>
  <c r="A506" i="2" s="1"/>
  <c r="A508" i="2" s="1"/>
  <c r="A509" i="2" s="1"/>
  <c r="A511" i="2" s="1"/>
  <c r="A512" i="2" s="1"/>
  <c r="A513" i="2" s="1"/>
  <c r="A514" i="2" s="1"/>
  <c r="A515" i="2" s="1"/>
  <c r="A516" i="2" s="1"/>
  <c r="A517" i="2" s="1"/>
  <c r="A518" i="2" s="1"/>
  <c r="A520" i="2" s="1"/>
  <c r="A521" i="2" s="1"/>
  <c r="A523" i="2" s="1"/>
  <c r="A524" i="2" s="1"/>
  <c r="A525" i="2" s="1"/>
  <c r="A529" i="2" s="1"/>
  <c r="A532" i="2" s="1"/>
  <c r="A534" i="2" s="1"/>
  <c r="A536" i="2" s="1"/>
  <c r="A537" i="2" s="1"/>
  <c r="A538" i="2" s="1"/>
  <c r="A540" i="2" s="1"/>
  <c r="A542" i="2" s="1"/>
  <c r="A543" i="2" s="1"/>
  <c r="A545" i="2" s="1"/>
  <c r="A546" i="2" s="1"/>
  <c r="A547" i="2" s="1"/>
  <c r="A548" i="2" s="1"/>
  <c r="A549" i="2" s="1"/>
  <c r="A550" i="2" s="1"/>
  <c r="A551" i="2" s="1"/>
  <c r="A552" i="2" s="1"/>
  <c r="A554" i="2" s="1"/>
  <c r="A555" i="2" s="1"/>
  <c r="A557" i="2" s="1"/>
  <c r="A558" i="2" s="1"/>
  <c r="A559" i="2" s="1"/>
  <c r="A563" i="2" s="1"/>
  <c r="A566" i="2" s="1"/>
  <c r="A568" i="2" s="1"/>
  <c r="A570" i="2" s="1"/>
  <c r="A571" i="2" s="1"/>
  <c r="A572" i="2" s="1"/>
  <c r="A574" i="2" s="1"/>
  <c r="A576" i="2" s="1"/>
  <c r="A577" i="2" s="1"/>
  <c r="A579" i="2" s="1"/>
  <c r="A580" i="2" s="1"/>
  <c r="A581" i="2" s="1"/>
  <c r="A582" i="2" s="1"/>
  <c r="A583" i="2" s="1"/>
  <c r="A584" i="2" s="1"/>
  <c r="A585" i="2" s="1"/>
  <c r="A586" i="2" s="1"/>
  <c r="A588" i="2" s="1"/>
  <c r="A589" i="2" s="1"/>
  <c r="A591" i="2" s="1"/>
  <c r="A592" i="2" s="1"/>
  <c r="A593" i="2" s="1"/>
  <c r="A597" i="2" s="1"/>
  <c r="A600" i="2" s="1"/>
  <c r="A602" i="2" s="1"/>
  <c r="A604" i="2" s="1"/>
  <c r="A605" i="2" s="1"/>
  <c r="A606" i="2" s="1"/>
  <c r="A608" i="2" s="1"/>
  <c r="A610" i="2" s="1"/>
  <c r="A611" i="2" s="1"/>
  <c r="A613" i="2" s="1"/>
  <c r="A614" i="2" s="1"/>
  <c r="A615" i="2" s="1"/>
  <c r="A616" i="2" s="1"/>
  <c r="A617" i="2" s="1"/>
  <c r="A618" i="2" s="1"/>
  <c r="A619" i="2" s="1"/>
  <c r="A620" i="2" s="1"/>
  <c r="A622" i="2" s="1"/>
  <c r="A623" i="2" s="1"/>
  <c r="A625" i="2" s="1"/>
  <c r="A626" i="2" s="1"/>
  <c r="A627" i="2" s="1"/>
  <c r="A631" i="2" s="1"/>
  <c r="A634" i="2" s="1"/>
  <c r="A636" i="2" s="1"/>
  <c r="A638" i="2" s="1"/>
  <c r="A639" i="2" s="1"/>
  <c r="A640" i="2" s="1"/>
  <c r="A642" i="2" s="1"/>
  <c r="A644" i="2" s="1"/>
  <c r="A645" i="2" s="1"/>
  <c r="A647" i="2" s="1"/>
  <c r="A648" i="2" s="1"/>
  <c r="A649" i="2" s="1"/>
  <c r="A650" i="2" s="1"/>
  <c r="A651" i="2" s="1"/>
  <c r="A652" i="2" s="1"/>
  <c r="A653" i="2" s="1"/>
  <c r="A654" i="2" s="1"/>
  <c r="A656" i="2" s="1"/>
  <c r="A657" i="2" s="1"/>
  <c r="A659" i="2" s="1"/>
  <c r="A660" i="2" s="1"/>
  <c r="A661" i="2" s="1"/>
  <c r="A665" i="2" s="1"/>
  <c r="A668" i="2" s="1"/>
  <c r="A670" i="2" s="1"/>
  <c r="A672" i="2" s="1"/>
  <c r="A673" i="2" s="1"/>
  <c r="A674" i="2" s="1"/>
  <c r="A676" i="2" s="1"/>
  <c r="A678" i="2" s="1"/>
  <c r="A679" i="2" s="1"/>
  <c r="A681" i="2" s="1"/>
  <c r="A682" i="2" s="1"/>
  <c r="A683" i="2" s="1"/>
  <c r="A684" i="2" s="1"/>
  <c r="A685" i="2" s="1"/>
  <c r="A686" i="2" s="1"/>
  <c r="A687" i="2" s="1"/>
  <c r="A688" i="2" s="1"/>
  <c r="A690" i="2" s="1"/>
  <c r="A691" i="2" s="1"/>
  <c r="A693" i="2" s="1"/>
  <c r="A694" i="2" s="1"/>
  <c r="A695" i="2" s="1"/>
  <c r="A699" i="2" s="1"/>
  <c r="A702" i="2" s="1"/>
  <c r="A704" i="2" s="1"/>
  <c r="A706" i="2" s="1"/>
  <c r="A707" i="2" s="1"/>
  <c r="A708" i="2" s="1"/>
  <c r="A710" i="2" s="1"/>
  <c r="A712" i="2" s="1"/>
  <c r="A713" i="2" s="1"/>
  <c r="A715" i="2" s="1"/>
  <c r="A716" i="2" s="1"/>
  <c r="A717" i="2" s="1"/>
  <c r="A718" i="2" s="1"/>
  <c r="A719" i="2" s="1"/>
  <c r="A720" i="2" s="1"/>
  <c r="A721" i="2" s="1"/>
  <c r="A722" i="2" s="1"/>
  <c r="A724" i="2" s="1"/>
  <c r="A725" i="2" s="1"/>
  <c r="A727" i="2" s="1"/>
  <c r="A728" i="2" s="1"/>
  <c r="A729" i="2" s="1"/>
  <c r="A733" i="2" s="1"/>
  <c r="A736" i="2" s="1"/>
  <c r="A738" i="2" s="1"/>
  <c r="A740" i="2" s="1"/>
  <c r="A741" i="2" s="1"/>
  <c r="A742" i="2" s="1"/>
  <c r="A744" i="2" s="1"/>
  <c r="A746" i="2" s="1"/>
  <c r="A747" i="2" s="1"/>
  <c r="A749" i="2" s="1"/>
  <c r="A750" i="2" s="1"/>
  <c r="A751" i="2" s="1"/>
  <c r="A752" i="2" s="1"/>
  <c r="A753" i="2" s="1"/>
  <c r="A754" i="2" s="1"/>
  <c r="A755" i="2" s="1"/>
  <c r="A756" i="2" s="1"/>
  <c r="A758" i="2" s="1"/>
  <c r="A759" i="2" s="1"/>
  <c r="A761" i="2" s="1"/>
  <c r="A762" i="2" s="1"/>
  <c r="A763" i="2" s="1"/>
  <c r="A767" i="2" s="1"/>
  <c r="A770" i="2" s="1"/>
  <c r="A772" i="2" s="1"/>
  <c r="A774" i="2" s="1"/>
  <c r="A775" i="2" s="1"/>
  <c r="A776" i="2" s="1"/>
  <c r="A778" i="2" s="1"/>
  <c r="A780" i="2" s="1"/>
  <c r="A781" i="2" s="1"/>
  <c r="A783" i="2" s="1"/>
  <c r="A784" i="2" s="1"/>
  <c r="A785" i="2" s="1"/>
  <c r="A786" i="2" s="1"/>
  <c r="A787" i="2" s="1"/>
  <c r="A788" i="2" s="1"/>
  <c r="A789" i="2" s="1"/>
  <c r="A790" i="2" s="1"/>
  <c r="A792" i="2" s="1"/>
  <c r="A793" i="2" s="1"/>
  <c r="A795" i="2" s="1"/>
  <c r="A796" i="2" s="1"/>
  <c r="A797" i="2" s="1"/>
  <c r="A801" i="2" s="1"/>
  <c r="A804" i="2" s="1"/>
  <c r="A806" i="2" s="1"/>
  <c r="A808" i="2" s="1"/>
  <c r="A809" i="2" s="1"/>
  <c r="A810" i="2" s="1"/>
  <c r="A812" i="2" s="1"/>
  <c r="A814" i="2" s="1"/>
  <c r="A815" i="2" s="1"/>
  <c r="A817" i="2" s="1"/>
  <c r="A818" i="2" s="1"/>
  <c r="A819" i="2" s="1"/>
  <c r="A820" i="2" s="1"/>
  <c r="A821" i="2" s="1"/>
  <c r="A822" i="2" s="1"/>
  <c r="A823" i="2" s="1"/>
  <c r="A824" i="2" s="1"/>
  <c r="A826" i="2" s="1"/>
  <c r="A827" i="2" s="1"/>
  <c r="A829" i="2" s="1"/>
  <c r="A830" i="2" s="1"/>
  <c r="A831" i="2" s="1"/>
  <c r="A835" i="2" s="1"/>
  <c r="A838" i="2" s="1"/>
  <c r="A840" i="2" s="1"/>
  <c r="A842" i="2" s="1"/>
  <c r="A843" i="2" s="1"/>
  <c r="A844" i="2" s="1"/>
  <c r="A846" i="2" s="1"/>
  <c r="A848" i="2" s="1"/>
  <c r="A849" i="2" s="1"/>
  <c r="A851" i="2" s="1"/>
  <c r="A852" i="2" s="1"/>
  <c r="A853" i="2" s="1"/>
  <c r="A854" i="2" s="1"/>
  <c r="A855" i="2" s="1"/>
  <c r="A856" i="2" s="1"/>
  <c r="A857" i="2" s="1"/>
  <c r="A858" i="2" s="1"/>
  <c r="A860" i="2" s="1"/>
  <c r="A861" i="2" s="1"/>
  <c r="A863" i="2" s="1"/>
  <c r="A864" i="2" s="1"/>
  <c r="A865" i="2" s="1"/>
  <c r="A869" i="2" s="1"/>
  <c r="A872" i="2" s="1"/>
  <c r="A874" i="2" s="1"/>
  <c r="A876" i="2" s="1"/>
  <c r="A877" i="2" s="1"/>
  <c r="A878" i="2" s="1"/>
  <c r="A880" i="2" s="1"/>
  <c r="A882" i="2" s="1"/>
  <c r="A883" i="2" s="1"/>
  <c r="A885" i="2" s="1"/>
  <c r="A886" i="2" s="1"/>
  <c r="A887" i="2" s="1"/>
  <c r="A888" i="2" s="1"/>
  <c r="A889" i="2" s="1"/>
  <c r="A890" i="2" s="1"/>
  <c r="A891" i="2" s="1"/>
  <c r="A892" i="2" s="1"/>
  <c r="A894" i="2" s="1"/>
  <c r="A895" i="2" s="1"/>
  <c r="A897" i="2" s="1"/>
  <c r="A898" i="2" s="1"/>
  <c r="A899" i="2" s="1"/>
  <c r="A903" i="2" s="1"/>
  <c r="A906" i="2" s="1"/>
  <c r="A908" i="2" s="1"/>
  <c r="A910" i="2" s="1"/>
  <c r="A911" i="2" s="1"/>
  <c r="A912" i="2" s="1"/>
  <c r="A914" i="2" s="1"/>
  <c r="A916" i="2" s="1"/>
  <c r="A917" i="2" s="1"/>
  <c r="A919" i="2" s="1"/>
  <c r="A920" i="2" s="1"/>
  <c r="A921" i="2" s="1"/>
  <c r="A922" i="2" s="1"/>
  <c r="A923" i="2" s="1"/>
  <c r="A924" i="2" s="1"/>
  <c r="A925" i="2" s="1"/>
  <c r="A926" i="2" s="1"/>
  <c r="A928" i="2" s="1"/>
  <c r="A929" i="2" s="1"/>
  <c r="A931" i="2" s="1"/>
  <c r="A932" i="2" s="1"/>
  <c r="A933" i="2" s="1"/>
  <c r="A937" i="2" s="1"/>
  <c r="O7" i="2"/>
  <c r="O6" i="2"/>
  <c r="O940" i="2" l="1"/>
  <c r="A940" i="2"/>
  <c r="A942" i="2" s="1"/>
  <c r="A944" i="2" s="1"/>
  <c r="A945" i="2" s="1"/>
  <c r="A946" i="2" s="1"/>
  <c r="A948" i="2" s="1"/>
  <c r="A950" i="2" s="1"/>
  <c r="A951" i="2" s="1"/>
  <c r="A953" i="2" s="1"/>
  <c r="A954" i="2" s="1"/>
  <c r="A955" i="2" s="1"/>
  <c r="A956" i="2" s="1"/>
  <c r="A957" i="2" s="1"/>
  <c r="A958" i="2" s="1"/>
  <c r="A959" i="2" s="1"/>
  <c r="A960" i="2" s="1"/>
  <c r="A962" i="2" s="1"/>
  <c r="A963" i="2" s="1"/>
  <c r="A965" i="2" s="1"/>
  <c r="A966" i="2" s="1"/>
  <c r="A967" i="2" s="1"/>
  <c r="A971" i="2" s="1"/>
  <c r="A974" i="2" s="1"/>
  <c r="A976" i="2" s="1"/>
  <c r="A978" i="2" s="1"/>
  <c r="A979" i="2" s="1"/>
  <c r="A980" i="2" s="1"/>
  <c r="A982" i="2" s="1"/>
  <c r="A984" i="2" s="1"/>
  <c r="A985" i="2" s="1"/>
  <c r="A987" i="2" s="1"/>
  <c r="A988" i="2" s="1"/>
  <c r="A989" i="2" s="1"/>
  <c r="A990" i="2" s="1"/>
  <c r="A991" i="2" s="1"/>
  <c r="A992" i="2" s="1"/>
  <c r="A993" i="2" s="1"/>
  <c r="A994" i="2" s="1"/>
  <c r="A996" i="2" s="1"/>
  <c r="A997" i="2" s="1"/>
  <c r="A999" i="2" s="1"/>
  <c r="A1000" i="2" s="1"/>
  <c r="A1001" i="2" s="1"/>
  <c r="A1005" i="2" s="1"/>
  <c r="A1008" i="2" s="1"/>
  <c r="A1010" i="2" s="1"/>
  <c r="A1012" i="2" s="1"/>
  <c r="A1013" i="2" s="1"/>
  <c r="A1014" i="2" s="1"/>
  <c r="A1016" i="2" s="1"/>
  <c r="A1018" i="2" s="1"/>
  <c r="A1019" i="2" s="1"/>
  <c r="A1021" i="2" s="1"/>
  <c r="A1022" i="2" s="1"/>
  <c r="A1023" i="2" s="1"/>
  <c r="A1024" i="2" s="1"/>
  <c r="A1025" i="2" s="1"/>
  <c r="A1026" i="2" s="1"/>
  <c r="A1027" i="2" s="1"/>
  <c r="A1028" i="2" s="1"/>
  <c r="A1030" i="2" s="1"/>
  <c r="A1031" i="2" s="1"/>
  <c r="A1033" i="2" s="1"/>
  <c r="A1034" i="2" s="1"/>
  <c r="A1035" i="2" s="1"/>
  <c r="A1039" i="2" s="1"/>
  <c r="A1042" i="2" s="1"/>
  <c r="A1044" i="2" s="1"/>
  <c r="A1046" i="2" s="1"/>
  <c r="A1047" i="2" s="1"/>
  <c r="A1048" i="2" s="1"/>
  <c r="A1050" i="2" s="1"/>
  <c r="A1052" i="2" s="1"/>
  <c r="A1053" i="2" s="1"/>
  <c r="A1055" i="2" s="1"/>
  <c r="A1056" i="2" s="1"/>
  <c r="A1057" i="2" s="1"/>
  <c r="A1058" i="2" s="1"/>
  <c r="A1059" i="2" s="1"/>
  <c r="A1060" i="2" s="1"/>
  <c r="A1061" i="2" s="1"/>
  <c r="A1062" i="2" s="1"/>
  <c r="A1064" i="2" s="1"/>
  <c r="A1065" i="2" s="1"/>
  <c r="A1067" i="2" s="1"/>
  <c r="A1068" i="2" s="1"/>
  <c r="A1069" i="2" s="1"/>
  <c r="A1073" i="2" s="1"/>
  <c r="A1076" i="2" s="1"/>
  <c r="A1078" i="2" s="1"/>
  <c r="A1080" i="2" s="1"/>
  <c r="A1081" i="2" s="1"/>
  <c r="A1082" i="2" s="1"/>
  <c r="A1084" i="2" s="1"/>
  <c r="A1086" i="2" s="1"/>
  <c r="A1087" i="2" s="1"/>
  <c r="A1089" i="2" s="1"/>
  <c r="A1090" i="2" s="1"/>
  <c r="A1091" i="2" s="1"/>
  <c r="A1092" i="2" s="1"/>
  <c r="A1093" i="2" s="1"/>
  <c r="A1094" i="2" s="1"/>
  <c r="A1095" i="2" s="1"/>
  <c r="A1096" i="2" s="1"/>
  <c r="A1098" i="2" s="1"/>
  <c r="A1099" i="2" s="1"/>
  <c r="A1101" i="2" s="1"/>
  <c r="A1102" i="2" s="1"/>
  <c r="A1103" i="2" s="1"/>
  <c r="A1107" i="2" s="1"/>
  <c r="A1110" i="2" s="1"/>
  <c r="A1112" i="2" s="1"/>
  <c r="A1114" i="2" s="1"/>
  <c r="A1115" i="2" s="1"/>
  <c r="A1116" i="2" s="1"/>
  <c r="A1118" i="2" s="1"/>
  <c r="A1120" i="2" s="1"/>
  <c r="A1121" i="2" s="1"/>
  <c r="A1123" i="2" s="1"/>
  <c r="A1124" i="2" s="1"/>
  <c r="A1125" i="2" s="1"/>
  <c r="A1126" i="2" s="1"/>
  <c r="A1127" i="2" s="1"/>
  <c r="A1128" i="2" s="1"/>
  <c r="A1129" i="2" s="1"/>
  <c r="A1130" i="2" s="1"/>
  <c r="A1132" i="2" s="1"/>
  <c r="A1133" i="2" s="1"/>
  <c r="A1135" i="2" s="1"/>
  <c r="A1136" i="2" s="1"/>
  <c r="A1137" i="2" s="1"/>
  <c r="A1141" i="2" s="1"/>
  <c r="O943" i="2" l="1"/>
  <c r="O944" i="2" s="1"/>
  <c r="O945" i="2" s="1"/>
  <c r="O947" i="2" s="1"/>
  <c r="O949" i="2" s="1"/>
  <c r="O950" i="2" s="1"/>
  <c r="O952" i="2" s="1"/>
  <c r="O953" i="2" s="1"/>
  <c r="O954" i="2" s="1"/>
  <c r="O955" i="2" s="1"/>
  <c r="O956" i="2" s="1"/>
  <c r="O957" i="2" s="1"/>
  <c r="O958" i="2" s="1"/>
  <c r="O959" i="2" s="1"/>
  <c r="O961" i="2" s="1"/>
  <c r="O962" i="2" s="1"/>
  <c r="O964" i="2" s="1"/>
  <c r="O965" i="2" s="1"/>
  <c r="O966" i="2" s="1"/>
  <c r="O970" i="2" s="1"/>
  <c r="O972" i="2" s="1"/>
  <c r="O974" i="2" s="1"/>
  <c r="O977" i="2" s="1"/>
  <c r="O978" i="2" s="1"/>
  <c r="O979" i="2" s="1"/>
  <c r="O981" i="2" s="1"/>
  <c r="O983" i="2" s="1"/>
  <c r="O984" i="2" s="1"/>
  <c r="O986" i="2" s="1"/>
  <c r="O987" i="2" s="1"/>
  <c r="O988" i="2" s="1"/>
  <c r="O989" i="2" s="1"/>
  <c r="O990" i="2" s="1"/>
  <c r="O991" i="2" s="1"/>
  <c r="O992" i="2" s="1"/>
  <c r="O993" i="2" s="1"/>
  <c r="O995" i="2" s="1"/>
  <c r="O996" i="2" s="1"/>
  <c r="O998" i="2" s="1"/>
  <c r="O999" i="2" s="1"/>
  <c r="O1000" i="2" s="1"/>
  <c r="O1004" i="2" s="1"/>
  <c r="O1006" i="2" s="1"/>
  <c r="O1008" i="2" s="1"/>
  <c r="O1011" i="2" s="1"/>
  <c r="O1012" i="2" s="1"/>
  <c r="O1013" i="2" s="1"/>
  <c r="O1015" i="2" s="1"/>
  <c r="O1017" i="2" s="1"/>
  <c r="O1018" i="2" s="1"/>
  <c r="O1020" i="2" s="1"/>
  <c r="O1021" i="2" s="1"/>
  <c r="O1022" i="2" s="1"/>
  <c r="O1023" i="2" s="1"/>
  <c r="O1024" i="2" s="1"/>
  <c r="O1025" i="2" s="1"/>
  <c r="O1026" i="2" s="1"/>
  <c r="O1027" i="2" s="1"/>
  <c r="O1029" i="2" s="1"/>
  <c r="O1030" i="2" s="1"/>
  <c r="O1032" i="2" s="1"/>
  <c r="O1033" i="2" s="1"/>
  <c r="O1034" i="2" s="1"/>
  <c r="O1038" i="2" s="1"/>
  <c r="O1040" i="2" s="1"/>
  <c r="O1042" i="2" s="1"/>
  <c r="O1045" i="2" s="1"/>
  <c r="O1046" i="2" s="1"/>
  <c r="O1047" i="2" s="1"/>
  <c r="O1049" i="2" s="1"/>
  <c r="O1051" i="2" s="1"/>
  <c r="O1052" i="2" s="1"/>
  <c r="O1054" i="2" s="1"/>
  <c r="O1055" i="2" s="1"/>
  <c r="O1056" i="2" s="1"/>
  <c r="O1057" i="2" s="1"/>
  <c r="O1058" i="2" s="1"/>
  <c r="O1059" i="2" s="1"/>
  <c r="O1060" i="2" s="1"/>
  <c r="O1061" i="2" s="1"/>
  <c r="O1063" i="2" s="1"/>
  <c r="O1064" i="2" s="1"/>
  <c r="O1066" i="2" s="1"/>
  <c r="O1067" i="2" s="1"/>
  <c r="O1068" i="2" s="1"/>
  <c r="O1072" i="2" s="1"/>
  <c r="O1074" i="2" s="1"/>
  <c r="O1076" i="2" s="1"/>
  <c r="O1079" i="2" s="1"/>
  <c r="O1080" i="2" s="1"/>
  <c r="O1081" i="2" s="1"/>
  <c r="O1083" i="2" s="1"/>
  <c r="O1085" i="2" s="1"/>
  <c r="O1086" i="2" s="1"/>
  <c r="O1088" i="2" s="1"/>
  <c r="O1089" i="2" s="1"/>
  <c r="O1090" i="2" s="1"/>
  <c r="O1091" i="2" s="1"/>
  <c r="O1092" i="2" s="1"/>
  <c r="O1093" i="2" s="1"/>
  <c r="O1094" i="2" s="1"/>
  <c r="O1095" i="2" s="1"/>
  <c r="O1097" i="2" s="1"/>
  <c r="O1098" i="2" s="1"/>
  <c r="O1100" i="2" s="1"/>
  <c r="O1101" i="2" s="1"/>
  <c r="O1102" i="2" s="1"/>
  <c r="O1106" i="2" s="1"/>
  <c r="O1108" i="2" s="1"/>
  <c r="O1110" i="2" s="1"/>
  <c r="O1113" i="2" s="1"/>
  <c r="O1114" i="2" s="1"/>
  <c r="O1115" i="2" s="1"/>
  <c r="O1117" i="2" s="1"/>
  <c r="O1119" i="2" s="1"/>
  <c r="O1120" i="2" s="1"/>
  <c r="O1122" i="2" s="1"/>
  <c r="O1123" i="2" s="1"/>
  <c r="O1124" i="2" s="1"/>
  <c r="O1125" i="2" s="1"/>
  <c r="O1126" i="2" s="1"/>
  <c r="O1127" i="2" s="1"/>
  <c r="O1128" i="2" s="1"/>
  <c r="O1129" i="2" s="1"/>
  <c r="O1131" i="2" s="1"/>
  <c r="O1132" i="2" s="1"/>
  <c r="O1134" i="2" s="1"/>
  <c r="O1135" i="2" s="1"/>
  <c r="O1136" i="2" s="1"/>
  <c r="O1140" i="2" s="1"/>
  <c r="O1142" i="2" s="1"/>
</calcChain>
</file>

<file path=xl/connections.xml><?xml version="1.0" encoding="utf-8"?>
<connections xmlns="http://schemas.openxmlformats.org/spreadsheetml/2006/main">
  <connection id="1" name="Conexión" type="1" refreshedVersion="5" saveData="1">
    <dbPr connection="Driver={Microsoft FoxPro VFP Driver (*.dbf)};DSN=;UID=;SourceDB=c:\Encuesta de Hogares\Bdd\2016\Agosto\Definitiva;SourceType=DBF;Exclusive=No;BackgroundFetch=No;Collate=Machine;" command="SELECT *_x000d__x000a_FROM persona persona_x000d__x000a_WHERE (persona.P3&gt;14)"/>
  </connection>
  <connection id="2" name="Consulta desde Temporal" type="1" refreshedVersion="3" saveData="1">
    <dbPr connection="Driver={Microsoft Visual FoxPro-Treiber};DSN=;UID=;SourceDB=c:\Encuesta de Hogares\Bdd\2018\Agosto\Definitiva\Expandida;SourceType=DBF;Exclusive=No;BackgroundFetch=No;Collate=Machine;" command="SELECT *_x000d__x000a_FROM persona persona_x000d__x000a_where persona.p3&gt;14"/>
  </connection>
</connections>
</file>

<file path=xl/sharedStrings.xml><?xml version="1.0" encoding="utf-8"?>
<sst xmlns="http://schemas.openxmlformats.org/spreadsheetml/2006/main" count="1087" uniqueCount="69">
  <si>
    <t>Empleados de oficina</t>
  </si>
  <si>
    <t>Trabajadores de los servicios y vendedores de comercios y mercados</t>
  </si>
  <si>
    <t>Agricultores y trabajadores agropecuarios, forestales, de la pesca y caza</t>
  </si>
  <si>
    <t>Artesanos y trabajadores de la minería, la construcción, la industria manufacturera, la mecánica y ocupaciones afines</t>
  </si>
  <si>
    <t>Línea núm.</t>
  </si>
  <si>
    <t>Provincia, sexo y categoría en
la actividad económica</t>
  </si>
  <si>
    <t>Población no indígena de 15 y más años de
edad económicamente activa (1)</t>
  </si>
  <si>
    <t>Ocupación</t>
  </si>
  <si>
    <t>Técnicos y profesio-nales de nivel medio</t>
  </si>
  <si>
    <t>Profesio-nales, científicos e intelectuales</t>
  </si>
  <si>
    <t>Agricultura, ganadería, caza, silvicultura, pesca</t>
  </si>
  <si>
    <t xml:space="preserve">  y actividades de servicios conexas.........................</t>
  </si>
  <si>
    <t>Explotación de minas y canteras................................</t>
  </si>
  <si>
    <t>Comercio al por mayor y al por menor; repara-</t>
  </si>
  <si>
    <t xml:space="preserve">  ción de vehículos de motor y motocicletas................</t>
  </si>
  <si>
    <t>Transporte, almacenamiento y correo......................</t>
  </si>
  <si>
    <t>Información y comunicación...................................</t>
  </si>
  <si>
    <t>Actividades financieras y de seguros............................</t>
  </si>
  <si>
    <t>Actividades inmobiliarias.............................................</t>
  </si>
  <si>
    <t>Actividades profesionales, científicas y técnicas...</t>
  </si>
  <si>
    <t>Actividades administrativas y servicios de apoyo..</t>
  </si>
  <si>
    <t>Administración pública y defensa; planes de</t>
  </si>
  <si>
    <t xml:space="preserve">  seguridad social de afiliación obligatoria......................</t>
  </si>
  <si>
    <t>Enseñanza..................................................................</t>
  </si>
  <si>
    <t>Servicios sociales y relacionados con la salud</t>
  </si>
  <si>
    <t xml:space="preserve">  humana.....................................................................</t>
  </si>
  <si>
    <t>Artes, entretenimiento y creatividad.................................</t>
  </si>
  <si>
    <t>Otras actividades de servicio.......................................</t>
  </si>
  <si>
    <t>Actividades de los hogares en calidad de em-</t>
  </si>
  <si>
    <t xml:space="preserve">  pleadores, actividades indiferenciadas de</t>
  </si>
  <si>
    <t xml:space="preserve">  producción de bienes y servicios de los</t>
  </si>
  <si>
    <t xml:space="preserve">  hogares para uso propio...............................................</t>
  </si>
  <si>
    <t>Construcción......................................................................</t>
  </si>
  <si>
    <t>Suministro de electricidad, gas, vapor y aire</t>
  </si>
  <si>
    <t xml:space="preserve">  acondicionado...................................................................</t>
  </si>
  <si>
    <t>Suministro de agua; alcantarillado, gestión de</t>
  </si>
  <si>
    <t xml:space="preserve">  desechos y actividades de saneamiento........................</t>
  </si>
  <si>
    <t>Actividades de organizaciones y órganos extra-</t>
  </si>
  <si>
    <t xml:space="preserve">  territoriales y actividades no declaradas............................</t>
  </si>
  <si>
    <t>Operadores de instalaciones fijas y máquinas; ensambladores, conductores y operadores de maquinarias móviles</t>
  </si>
  <si>
    <t>Industrias manufactureras...........................................</t>
  </si>
  <si>
    <t>Hoteles y restaurantes................................................</t>
  </si>
  <si>
    <t>Directores y gerentes de los sectores público, privado y de organizacio-nes de interés social</t>
  </si>
  <si>
    <t>Total (2)</t>
  </si>
  <si>
    <t>Trabajadores no calificados de los servicios, la minería, construcción, industria manufacturera, transporte y otras ocupaciones elementales</t>
  </si>
  <si>
    <t xml:space="preserve">                             Hombres....................................................................................</t>
  </si>
  <si>
    <t xml:space="preserve">                             Mujeres....................................................................</t>
  </si>
  <si>
    <t>Bocas del Toro..................................................................................</t>
  </si>
  <si>
    <t>Coclé.............................................................................................</t>
  </si>
  <si>
    <t>Colón............................................................................................</t>
  </si>
  <si>
    <t>Chiriquí..............................................................................................</t>
  </si>
  <si>
    <t>Darién................................................................................................</t>
  </si>
  <si>
    <t>Herrera................................................................................................</t>
  </si>
  <si>
    <t>Los Santos.................................................................................</t>
  </si>
  <si>
    <t>Panamá...............................................................................................</t>
  </si>
  <si>
    <t>Veraguas............................................................................................</t>
  </si>
  <si>
    <t>- Cantidad nula o cero.</t>
  </si>
  <si>
    <t>LA REPÚBLICA, POR OCUPACIÓN, SEGÚN PROVINCIA, SEXO Y CATEGORÍA EN LA ACTIVIDAD</t>
  </si>
  <si>
    <t>Cuadro 11. POBLACIÓN NO INDÍGENA DE 15 Y MÁS AÑOS DE EDAD ECONÓMICAMENTE ACTIVA EN</t>
  </si>
  <si>
    <t>ECONÓMICA: ENCUESTA DE MERCADO LABORAL, AGOSTO 2018</t>
  </si>
  <si>
    <t>Panamá Oeste ....................................................................................</t>
  </si>
  <si>
    <t>República de Panamá</t>
  </si>
  <si>
    <t>CONTRALORÍA GENERAL DE LA REPÚBLICA</t>
  </si>
  <si>
    <t>Instituto Nacional de Estadística y Censo</t>
  </si>
  <si>
    <t>TOTAL.....................................</t>
  </si>
  <si>
    <t xml:space="preserve">      colectivas.</t>
  </si>
  <si>
    <t xml:space="preserve">      mujeres.</t>
  </si>
  <si>
    <t>(1)  Las cifras se refieren a un  promedio semanal del mes.  Excluye los residentes permanentes en viviendas</t>
  </si>
  <si>
    <r>
      <t xml:space="preserve">(2) Excluye 23,582 personas que </t>
    </r>
    <r>
      <rPr>
        <i/>
        <sz val="10"/>
        <rFont val="Arial"/>
        <family val="2"/>
      </rPr>
      <t>nunca han trabajado</t>
    </r>
    <r>
      <rPr>
        <sz val="10"/>
        <rFont val="Arial"/>
        <family val="2"/>
      </rPr>
      <t>, de las cuales 9,443 eran hombres y 14,139 eran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</si>
</sst>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11"/>
      <name val="Times New Roman"/>
      <family val="1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BB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53">
    <xf numFmtId="0" fontId="0" fillId="0" borderId="0" xfId="0"/>
    <xf numFmtId="0" fontId="0" fillId="0" borderId="0" xfId="0" applyBorder="1"/>
    <xf numFmtId="3" fontId="0" fillId="0" borderId="0" xfId="0" applyNumberFormat="1"/>
    <xf numFmtId="0" fontId="3" fillId="0" borderId="0" xfId="0" applyFont="1"/>
    <xf numFmtId="0" fontId="0" fillId="0" borderId="0" xfId="0" applyAlignment="1">
      <alignment horizontal="right"/>
    </xf>
    <xf numFmtId="0" fontId="4" fillId="0" borderId="0" xfId="0" applyFont="1"/>
    <xf numFmtId="3" fontId="4" fillId="0" borderId="1" xfId="0" applyNumberFormat="1" applyFont="1" applyBorder="1"/>
    <xf numFmtId="0" fontId="4" fillId="0" borderId="2" xfId="0" applyFont="1" applyBorder="1"/>
    <xf numFmtId="3" fontId="0" fillId="0" borderId="1" xfId="0" applyNumberFormat="1" applyBorder="1"/>
    <xf numFmtId="0" fontId="0" fillId="0" borderId="2" xfId="0" applyBorder="1"/>
    <xf numFmtId="0" fontId="0" fillId="0" borderId="3" xfId="0" applyBorder="1"/>
    <xf numFmtId="0" fontId="4" fillId="0" borderId="0" xfId="0" applyFont="1" applyAlignment="1">
      <alignment horizontal="right"/>
    </xf>
    <xf numFmtId="0" fontId="0" fillId="0" borderId="0" xfId="0" applyFill="1"/>
    <xf numFmtId="0" fontId="0" fillId="0" borderId="4" xfId="0" applyBorder="1"/>
    <xf numFmtId="0" fontId="4" fillId="0" borderId="3" xfId="0" applyFont="1" applyBorder="1"/>
    <xf numFmtId="0" fontId="0" fillId="0" borderId="3" xfId="0" applyFill="1" applyBorder="1"/>
    <xf numFmtId="0" fontId="5" fillId="0" borderId="0" xfId="0" applyFont="1"/>
    <xf numFmtId="3" fontId="5" fillId="0" borderId="0" xfId="0" applyNumberFormat="1" applyFont="1"/>
    <xf numFmtId="3" fontId="3" fillId="0" borderId="0" xfId="0" applyNumberFormat="1" applyFont="1"/>
    <xf numFmtId="3" fontId="0" fillId="0" borderId="0" xfId="0" applyNumberFormat="1" applyBorder="1"/>
    <xf numFmtId="164" fontId="0" fillId="0" borderId="1" xfId="0" applyNumberFormat="1" applyBorder="1"/>
    <xf numFmtId="164" fontId="4" fillId="0" borderId="1" xfId="0" applyNumberFormat="1" applyFont="1" applyBorder="1"/>
    <xf numFmtId="0" fontId="0" fillId="0" borderId="5" xfId="0" applyBorder="1" applyAlignment="1">
      <alignment vertical="top"/>
    </xf>
    <xf numFmtId="0" fontId="0" fillId="0" borderId="7" xfId="0" applyBorder="1" applyAlignment="1">
      <alignment vertical="top"/>
    </xf>
    <xf numFmtId="164" fontId="0" fillId="0" borderId="8" xfId="0" applyNumberFormat="1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0" xfId="0" applyAlignment="1">
      <alignment vertical="top"/>
    </xf>
    <xf numFmtId="0" fontId="0" fillId="0" borderId="0" xfId="0" applyNumberFormat="1"/>
    <xf numFmtId="0" fontId="6" fillId="0" borderId="0" xfId="0" applyNumberFormat="1" applyFont="1"/>
    <xf numFmtId="0" fontId="7" fillId="0" borderId="0" xfId="0" applyFont="1"/>
    <xf numFmtId="0" fontId="1" fillId="0" borderId="0" xfId="2" applyFont="1" applyAlignment="1"/>
    <xf numFmtId="0" fontId="1" fillId="0" borderId="0" xfId="1" applyFont="1"/>
    <xf numFmtId="0" fontId="4" fillId="0" borderId="0" xfId="2" applyFont="1" applyAlignment="1"/>
    <xf numFmtId="0" fontId="1" fillId="0" borderId="0" xfId="1" applyFont="1" applyBorder="1"/>
    <xf numFmtId="0" fontId="4" fillId="2" borderId="12" xfId="0" applyFont="1" applyFill="1" applyBorder="1" applyAlignment="1">
      <alignment vertical="center" wrapText="1"/>
    </xf>
    <xf numFmtId="3" fontId="7" fillId="2" borderId="9" xfId="0" applyNumberFormat="1" applyFont="1" applyFill="1" applyBorder="1" applyAlignment="1">
      <alignment horizontal="center" vertical="center" wrapText="1"/>
    </xf>
    <xf numFmtId="3" fontId="4" fillId="2" borderId="9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1" fillId="0" borderId="0" xfId="0" quotePrefix="1" applyFont="1" applyAlignment="1"/>
    <xf numFmtId="0" fontId="1" fillId="0" borderId="0" xfId="0" applyFont="1" applyFill="1" applyAlignment="1">
      <alignment vertical="center"/>
    </xf>
  </cellXfs>
  <cellStyles count="3">
    <cellStyle name="Normal" xfId="0" builtinId="0"/>
    <cellStyle name="Normal 2" xfId="1"/>
    <cellStyle name="Normal_CUADRO COMPARATIVO (AÑOS 1963-1999)" xfId="2"/>
  </cellStyles>
  <dxfs count="0"/>
  <tableStyles count="0" defaultTableStyle="TableStyleMedium9" defaultPivotStyle="PivotStyleLight16"/>
  <colors>
    <mruColors>
      <color rgb="FFFFEB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P1153"/>
  <sheetViews>
    <sheetView tabSelected="1" workbookViewId="0">
      <selection activeCell="A2" sqref="A2:H2"/>
    </sheetView>
  </sheetViews>
  <sheetFormatPr baseColWidth="10" defaultRowHeight="12.75" x14ac:dyDescent="0.2"/>
  <cols>
    <col min="1" max="1" width="5.42578125" customWidth="1"/>
    <col min="2" max="3" width="2" customWidth="1"/>
    <col min="4" max="4" width="40.140625" customWidth="1"/>
    <col min="5" max="5" width="8.85546875" style="2" customWidth="1"/>
    <col min="6" max="6" width="12.28515625" style="2" customWidth="1"/>
    <col min="7" max="7" width="11.85546875" style="2" customWidth="1"/>
    <col min="8" max="8" width="9.5703125" style="2" customWidth="1"/>
    <col min="9" max="9" width="11.42578125" style="2"/>
    <col min="10" max="10" width="13.42578125" style="2" customWidth="1"/>
    <col min="11" max="11" width="14.140625" style="2" customWidth="1"/>
    <col min="12" max="12" width="14.28515625" style="2" customWidth="1"/>
    <col min="13" max="13" width="14.85546875" style="2" customWidth="1"/>
    <col min="14" max="14" width="17.7109375" style="2" customWidth="1"/>
    <col min="15" max="15" width="5.28515625" customWidth="1"/>
  </cols>
  <sheetData>
    <row r="1" spans="1:16" s="31" customFormat="1" x14ac:dyDescent="0.2">
      <c r="A1" s="49" t="s">
        <v>61</v>
      </c>
      <c r="B1" s="49"/>
      <c r="C1" s="49"/>
      <c r="D1" s="49"/>
      <c r="E1" s="49"/>
      <c r="F1" s="49"/>
      <c r="G1" s="49"/>
      <c r="H1" s="49"/>
      <c r="I1" s="49" t="s">
        <v>61</v>
      </c>
      <c r="J1" s="49"/>
      <c r="K1" s="49"/>
      <c r="L1" s="49"/>
      <c r="M1" s="49"/>
      <c r="N1" s="49"/>
      <c r="O1" s="49"/>
      <c r="P1" s="30"/>
    </row>
    <row r="2" spans="1:16" s="31" customFormat="1" x14ac:dyDescent="0.2">
      <c r="A2" s="50" t="s">
        <v>62</v>
      </c>
      <c r="B2" s="50"/>
      <c r="C2" s="50"/>
      <c r="D2" s="50"/>
      <c r="E2" s="50"/>
      <c r="F2" s="50"/>
      <c r="G2" s="50"/>
      <c r="H2" s="50"/>
      <c r="I2" s="50" t="s">
        <v>62</v>
      </c>
      <c r="J2" s="50"/>
      <c r="K2" s="50"/>
      <c r="L2" s="50"/>
      <c r="M2" s="50"/>
      <c r="N2" s="50"/>
      <c r="O2" s="50"/>
      <c r="P2" s="32"/>
    </row>
    <row r="3" spans="1:16" s="31" customFormat="1" x14ac:dyDescent="0.2">
      <c r="A3" s="49" t="s">
        <v>63</v>
      </c>
      <c r="B3" s="49"/>
      <c r="C3" s="49"/>
      <c r="D3" s="49"/>
      <c r="E3" s="49"/>
      <c r="F3" s="49"/>
      <c r="G3" s="49"/>
      <c r="H3" s="49"/>
      <c r="I3" s="49" t="s">
        <v>63</v>
      </c>
      <c r="J3" s="49"/>
      <c r="K3" s="49"/>
      <c r="L3" s="49"/>
      <c r="M3" s="49"/>
      <c r="N3" s="49"/>
      <c r="O3" s="49"/>
      <c r="P3" s="30"/>
    </row>
    <row r="4" spans="1:16" s="31" customFormat="1" ht="7.5" customHeight="1" x14ac:dyDescent="0.2">
      <c r="D4" s="33"/>
      <c r="E4" s="33"/>
      <c r="G4" s="33"/>
    </row>
    <row r="5" spans="1:16" x14ac:dyDescent="0.2">
      <c r="A5" s="29" t="s">
        <v>58</v>
      </c>
      <c r="C5" s="3"/>
      <c r="D5" s="3"/>
      <c r="E5" s="18"/>
      <c r="F5" s="18"/>
      <c r="G5" s="18"/>
      <c r="O5" s="11" t="str">
        <f>A5</f>
        <v>Cuadro 11. POBLACIÓN NO INDÍGENA DE 15 Y MÁS AÑOS DE EDAD ECONÓMICAMENTE ACTIVA EN</v>
      </c>
    </row>
    <row r="6" spans="1:16" x14ac:dyDescent="0.2">
      <c r="A6" s="29" t="s">
        <v>57</v>
      </c>
      <c r="C6" s="3"/>
      <c r="D6" s="3"/>
      <c r="E6" s="18"/>
      <c r="F6" s="18"/>
      <c r="G6" s="18"/>
      <c r="H6" s="19"/>
      <c r="O6" s="11" t="str">
        <f>A6</f>
        <v>LA REPÚBLICA, POR OCUPACIÓN, SEGÚN PROVINCIA, SEXO Y CATEGORÍA EN LA ACTIVIDAD</v>
      </c>
    </row>
    <row r="7" spans="1:16" x14ac:dyDescent="0.2">
      <c r="A7" s="29" t="s">
        <v>59</v>
      </c>
      <c r="C7" s="3"/>
      <c r="D7" s="3"/>
      <c r="E7" s="18"/>
      <c r="F7" s="18"/>
      <c r="G7" s="18"/>
      <c r="H7" s="19"/>
      <c r="O7" s="11" t="str">
        <f>A7</f>
        <v>ECONÓMICA: ENCUESTA DE MERCADO LABORAL, AGOSTO 2018</v>
      </c>
    </row>
    <row r="8" spans="1:16" ht="9.75" customHeight="1" x14ac:dyDescent="0.2">
      <c r="B8" s="3"/>
      <c r="C8" s="3"/>
      <c r="D8" s="3"/>
      <c r="E8" s="18"/>
      <c r="F8" s="18"/>
      <c r="G8" s="18"/>
      <c r="H8" s="19"/>
      <c r="O8" s="4"/>
    </row>
    <row r="9" spans="1:16" ht="12.75" customHeight="1" x14ac:dyDescent="0.2">
      <c r="A9" s="37" t="s">
        <v>4</v>
      </c>
      <c r="B9" s="40" t="s">
        <v>5</v>
      </c>
      <c r="C9" s="41"/>
      <c r="D9" s="42"/>
      <c r="E9" s="35" t="s">
        <v>6</v>
      </c>
      <c r="F9" s="35"/>
      <c r="G9" s="35"/>
      <c r="H9" s="35"/>
      <c r="I9" s="36" t="s">
        <v>6</v>
      </c>
      <c r="J9" s="36"/>
      <c r="K9" s="36"/>
      <c r="L9" s="36"/>
      <c r="M9" s="36"/>
      <c r="N9" s="36"/>
      <c r="O9" s="34" t="s">
        <v>4</v>
      </c>
    </row>
    <row r="10" spans="1:16" x14ac:dyDescent="0.2">
      <c r="A10" s="38"/>
      <c r="B10" s="43"/>
      <c r="C10" s="44"/>
      <c r="D10" s="45"/>
      <c r="E10" s="35"/>
      <c r="F10" s="35"/>
      <c r="G10" s="35"/>
      <c r="H10" s="35"/>
      <c r="I10" s="36"/>
      <c r="J10" s="36"/>
      <c r="K10" s="36"/>
      <c r="L10" s="36"/>
      <c r="M10" s="36"/>
      <c r="N10" s="36"/>
      <c r="O10" s="34"/>
    </row>
    <row r="11" spans="1:16" ht="4.5" customHeight="1" x14ac:dyDescent="0.2">
      <c r="A11" s="38"/>
      <c r="B11" s="43"/>
      <c r="C11" s="44"/>
      <c r="D11" s="45"/>
      <c r="E11" s="35" t="s">
        <v>43</v>
      </c>
      <c r="F11" s="35" t="s">
        <v>7</v>
      </c>
      <c r="G11" s="35"/>
      <c r="H11" s="35"/>
      <c r="I11" s="36" t="s">
        <v>7</v>
      </c>
      <c r="J11" s="36"/>
      <c r="K11" s="36"/>
      <c r="L11" s="36"/>
      <c r="M11" s="36"/>
      <c r="N11" s="36"/>
      <c r="O11" s="34"/>
    </row>
    <row r="12" spans="1:16" ht="11.25" customHeight="1" x14ac:dyDescent="0.2">
      <c r="A12" s="38"/>
      <c r="B12" s="43"/>
      <c r="C12" s="44"/>
      <c r="D12" s="45"/>
      <c r="E12" s="35"/>
      <c r="F12" s="35"/>
      <c r="G12" s="35"/>
      <c r="H12" s="35"/>
      <c r="I12" s="36"/>
      <c r="J12" s="36"/>
      <c r="K12" s="36"/>
      <c r="L12" s="36"/>
      <c r="M12" s="36"/>
      <c r="N12" s="36"/>
      <c r="O12" s="34"/>
    </row>
    <row r="13" spans="1:16" ht="12.75" customHeight="1" x14ac:dyDescent="0.2">
      <c r="A13" s="38"/>
      <c r="B13" s="43"/>
      <c r="C13" s="44"/>
      <c r="D13" s="45"/>
      <c r="E13" s="35"/>
      <c r="F13" s="35" t="s">
        <v>42</v>
      </c>
      <c r="G13" s="35" t="s">
        <v>9</v>
      </c>
      <c r="H13" s="35" t="s">
        <v>8</v>
      </c>
      <c r="I13" s="36" t="s">
        <v>0</v>
      </c>
      <c r="J13" s="36" t="s">
        <v>1</v>
      </c>
      <c r="K13" s="36" t="s">
        <v>2</v>
      </c>
      <c r="L13" s="36" t="s">
        <v>3</v>
      </c>
      <c r="M13" s="36" t="s">
        <v>39</v>
      </c>
      <c r="N13" s="36" t="s">
        <v>44</v>
      </c>
      <c r="O13" s="34"/>
    </row>
    <row r="14" spans="1:16" x14ac:dyDescent="0.2">
      <c r="A14" s="38"/>
      <c r="B14" s="43"/>
      <c r="C14" s="44"/>
      <c r="D14" s="45"/>
      <c r="E14" s="35"/>
      <c r="F14" s="35"/>
      <c r="G14" s="35"/>
      <c r="H14" s="35"/>
      <c r="I14" s="36"/>
      <c r="J14" s="36"/>
      <c r="K14" s="36"/>
      <c r="L14" s="36"/>
      <c r="M14" s="36"/>
      <c r="N14" s="36"/>
      <c r="O14" s="34"/>
    </row>
    <row r="15" spans="1:16" x14ac:dyDescent="0.2">
      <c r="A15" s="38"/>
      <c r="B15" s="43"/>
      <c r="C15" s="44"/>
      <c r="D15" s="45"/>
      <c r="E15" s="35"/>
      <c r="F15" s="35"/>
      <c r="G15" s="35"/>
      <c r="H15" s="35"/>
      <c r="I15" s="36"/>
      <c r="J15" s="36"/>
      <c r="K15" s="36"/>
      <c r="L15" s="36"/>
      <c r="M15" s="36"/>
      <c r="N15" s="36"/>
      <c r="O15" s="34"/>
    </row>
    <row r="16" spans="1:16" x14ac:dyDescent="0.2">
      <c r="A16" s="38"/>
      <c r="B16" s="43"/>
      <c r="C16" s="44"/>
      <c r="D16" s="45"/>
      <c r="E16" s="35"/>
      <c r="F16" s="35"/>
      <c r="G16" s="35"/>
      <c r="H16" s="35"/>
      <c r="I16" s="36"/>
      <c r="J16" s="36"/>
      <c r="K16" s="36"/>
      <c r="L16" s="36"/>
      <c r="M16" s="36"/>
      <c r="N16" s="36"/>
      <c r="O16" s="34"/>
    </row>
    <row r="17" spans="1:15" x14ac:dyDescent="0.2">
      <c r="A17" s="38"/>
      <c r="B17" s="43"/>
      <c r="C17" s="44"/>
      <c r="D17" s="45"/>
      <c r="E17" s="35"/>
      <c r="F17" s="35"/>
      <c r="G17" s="35"/>
      <c r="H17" s="35"/>
      <c r="I17" s="36"/>
      <c r="J17" s="36"/>
      <c r="K17" s="36"/>
      <c r="L17" s="36"/>
      <c r="M17" s="36"/>
      <c r="N17" s="36"/>
      <c r="O17" s="34"/>
    </row>
    <row r="18" spans="1:15" x14ac:dyDescent="0.2">
      <c r="A18" s="38"/>
      <c r="B18" s="43"/>
      <c r="C18" s="44"/>
      <c r="D18" s="45"/>
      <c r="E18" s="35"/>
      <c r="F18" s="35"/>
      <c r="G18" s="35"/>
      <c r="H18" s="35"/>
      <c r="I18" s="36"/>
      <c r="J18" s="36"/>
      <c r="K18" s="36"/>
      <c r="L18" s="36"/>
      <c r="M18" s="36"/>
      <c r="N18" s="36"/>
      <c r="O18" s="34"/>
    </row>
    <row r="19" spans="1:15" ht="26.25" customHeight="1" x14ac:dyDescent="0.2">
      <c r="A19" s="38"/>
      <c r="B19" s="43"/>
      <c r="C19" s="44"/>
      <c r="D19" s="45"/>
      <c r="E19" s="35"/>
      <c r="F19" s="35"/>
      <c r="G19" s="35"/>
      <c r="H19" s="35"/>
      <c r="I19" s="36"/>
      <c r="J19" s="36"/>
      <c r="K19" s="36"/>
      <c r="L19" s="36"/>
      <c r="M19" s="36"/>
      <c r="N19" s="36"/>
      <c r="O19" s="34"/>
    </row>
    <row r="20" spans="1:15" ht="18.75" customHeight="1" x14ac:dyDescent="0.2">
      <c r="A20" s="38"/>
      <c r="B20" s="43"/>
      <c r="C20" s="44"/>
      <c r="D20" s="45"/>
      <c r="E20" s="35"/>
      <c r="F20" s="35"/>
      <c r="G20" s="35"/>
      <c r="H20" s="35"/>
      <c r="I20" s="36"/>
      <c r="J20" s="36"/>
      <c r="K20" s="36"/>
      <c r="L20" s="36"/>
      <c r="M20" s="36"/>
      <c r="N20" s="36"/>
      <c r="O20" s="34"/>
    </row>
    <row r="21" spans="1:15" x14ac:dyDescent="0.2">
      <c r="A21" s="39"/>
      <c r="B21" s="46"/>
      <c r="C21" s="47"/>
      <c r="D21" s="48"/>
      <c r="E21" s="35"/>
      <c r="F21" s="35"/>
      <c r="G21" s="35"/>
      <c r="H21" s="35"/>
      <c r="I21" s="36"/>
      <c r="J21" s="36"/>
      <c r="K21" s="36"/>
      <c r="L21" s="36"/>
      <c r="M21" s="36"/>
      <c r="N21" s="36"/>
      <c r="O21" s="34"/>
    </row>
    <row r="22" spans="1:15" ht="6.75" customHeight="1" x14ac:dyDescent="0.2">
      <c r="A22" s="13"/>
      <c r="C22" s="1"/>
      <c r="D22" s="10"/>
      <c r="E22" s="8"/>
      <c r="F22" s="8"/>
      <c r="G22" s="8"/>
      <c r="H22" s="8"/>
      <c r="I22" s="8"/>
      <c r="J22" s="8"/>
      <c r="K22" s="8"/>
      <c r="L22" s="8"/>
      <c r="M22" s="8"/>
      <c r="N22" s="8"/>
      <c r="O22" s="9"/>
    </row>
    <row r="23" spans="1:15" s="5" customFormat="1" ht="12" customHeight="1" x14ac:dyDescent="0.2">
      <c r="A23" s="14">
        <v>1</v>
      </c>
      <c r="D23" s="11" t="s">
        <v>64</v>
      </c>
      <c r="E23" s="6">
        <v>1860979</v>
      </c>
      <c r="F23" s="6">
        <v>105433</v>
      </c>
      <c r="G23" s="6">
        <v>205836</v>
      </c>
      <c r="H23" s="6">
        <v>153420</v>
      </c>
      <c r="I23" s="6">
        <v>119711</v>
      </c>
      <c r="J23" s="6">
        <v>362960</v>
      </c>
      <c r="K23" s="6">
        <v>132808</v>
      </c>
      <c r="L23" s="6">
        <v>275816</v>
      </c>
      <c r="M23" s="6">
        <v>150596</v>
      </c>
      <c r="N23" s="6">
        <v>354399</v>
      </c>
      <c r="O23" s="7">
        <v>1</v>
      </c>
    </row>
    <row r="24" spans="1:15" ht="12" customHeight="1" x14ac:dyDescent="0.2">
      <c r="A24" s="10"/>
      <c r="E24" s="8"/>
      <c r="F24" s="8"/>
      <c r="G24" s="8"/>
      <c r="H24" s="8"/>
      <c r="I24" s="8"/>
      <c r="J24" s="8"/>
      <c r="K24" s="8"/>
      <c r="L24" s="8"/>
      <c r="M24" s="8"/>
      <c r="N24" s="8"/>
      <c r="O24" s="9"/>
    </row>
    <row r="25" spans="1:15" ht="12" customHeight="1" x14ac:dyDescent="0.2">
      <c r="A25" s="10">
        <f>+A23+1</f>
        <v>2</v>
      </c>
      <c r="D25" t="s">
        <v>10</v>
      </c>
      <c r="E25" s="8"/>
      <c r="F25" s="8"/>
      <c r="G25" s="8"/>
      <c r="H25" s="8"/>
      <c r="I25" s="8"/>
      <c r="J25" s="8"/>
      <c r="K25" s="8"/>
      <c r="L25" s="8"/>
      <c r="M25" s="8"/>
      <c r="N25" s="8"/>
      <c r="O25" s="9"/>
    </row>
    <row r="26" spans="1:15" ht="12" customHeight="1" x14ac:dyDescent="0.2">
      <c r="A26" s="10"/>
      <c r="D26" t="s">
        <v>11</v>
      </c>
      <c r="E26" s="8">
        <v>199118</v>
      </c>
      <c r="F26" s="8">
        <v>3632</v>
      </c>
      <c r="G26" s="8">
        <v>290</v>
      </c>
      <c r="H26" s="8">
        <v>1087</v>
      </c>
      <c r="I26" s="8">
        <v>756</v>
      </c>
      <c r="J26" s="8">
        <v>1789</v>
      </c>
      <c r="K26" s="8">
        <v>130620</v>
      </c>
      <c r="L26" s="8">
        <v>2010</v>
      </c>
      <c r="M26" s="8">
        <v>3777</v>
      </c>
      <c r="N26" s="8">
        <v>55157</v>
      </c>
      <c r="O26" s="9">
        <f>+O23+1</f>
        <v>2</v>
      </c>
    </row>
    <row r="27" spans="1:15" ht="12" customHeight="1" x14ac:dyDescent="0.2">
      <c r="A27" s="10">
        <f>+A25+1</f>
        <v>3</v>
      </c>
      <c r="D27" t="s">
        <v>12</v>
      </c>
      <c r="E27" s="8">
        <v>6815</v>
      </c>
      <c r="F27" s="20">
        <v>0</v>
      </c>
      <c r="G27" s="8">
        <v>347</v>
      </c>
      <c r="H27" s="8">
        <v>462</v>
      </c>
      <c r="I27" s="8">
        <v>68</v>
      </c>
      <c r="J27" s="8">
        <v>194</v>
      </c>
      <c r="K27" s="20">
        <v>0</v>
      </c>
      <c r="L27" s="8">
        <v>2041</v>
      </c>
      <c r="M27" s="8">
        <v>2039</v>
      </c>
      <c r="N27" s="8">
        <v>1664</v>
      </c>
      <c r="O27" s="9">
        <f>+O26+1</f>
        <v>3</v>
      </c>
    </row>
    <row r="28" spans="1:15" ht="12" customHeight="1" x14ac:dyDescent="0.2">
      <c r="A28" s="10">
        <f>+A27+1</f>
        <v>4</v>
      </c>
      <c r="D28" t="s">
        <v>40</v>
      </c>
      <c r="E28" s="8">
        <v>134248</v>
      </c>
      <c r="F28" s="8">
        <v>3843</v>
      </c>
      <c r="G28" s="8">
        <v>3356</v>
      </c>
      <c r="H28" s="8">
        <v>8621</v>
      </c>
      <c r="I28" s="8">
        <v>4311</v>
      </c>
      <c r="J28" s="8">
        <v>7007</v>
      </c>
      <c r="K28" s="8">
        <v>177</v>
      </c>
      <c r="L28" s="8">
        <v>77437</v>
      </c>
      <c r="M28" s="8">
        <v>16379</v>
      </c>
      <c r="N28" s="8">
        <v>13117</v>
      </c>
      <c r="O28" s="9">
        <f>+O27+1</f>
        <v>4</v>
      </c>
    </row>
    <row r="29" spans="1:15" ht="12" customHeight="1" x14ac:dyDescent="0.2">
      <c r="A29" s="10">
        <f>+A28+1</f>
        <v>5</v>
      </c>
      <c r="D29" t="s">
        <v>33</v>
      </c>
      <c r="E29" s="8"/>
      <c r="F29" s="8"/>
      <c r="G29" s="8"/>
      <c r="H29" s="8"/>
      <c r="I29" s="8"/>
      <c r="J29" s="8"/>
      <c r="K29" s="8"/>
      <c r="L29" s="8"/>
      <c r="M29" s="8"/>
      <c r="N29" s="8"/>
      <c r="O29" s="9"/>
    </row>
    <row r="30" spans="1:15" ht="12" customHeight="1" x14ac:dyDescent="0.2">
      <c r="A30" s="10"/>
      <c r="D30" t="s">
        <v>34</v>
      </c>
      <c r="E30" s="8">
        <v>4948</v>
      </c>
      <c r="F30" s="8">
        <v>603</v>
      </c>
      <c r="G30" s="8">
        <v>550</v>
      </c>
      <c r="H30" s="8">
        <v>484</v>
      </c>
      <c r="I30" s="8">
        <v>565</v>
      </c>
      <c r="J30" s="20">
        <v>0</v>
      </c>
      <c r="K30" s="20">
        <v>0</v>
      </c>
      <c r="L30" s="8">
        <v>2229</v>
      </c>
      <c r="M30" s="8">
        <v>254</v>
      </c>
      <c r="N30" s="8">
        <v>263</v>
      </c>
      <c r="O30" s="9">
        <f>+O28+1</f>
        <v>5</v>
      </c>
    </row>
    <row r="31" spans="1:15" ht="12" customHeight="1" x14ac:dyDescent="0.2">
      <c r="A31" s="10">
        <f>+A29+1</f>
        <v>6</v>
      </c>
      <c r="D31" t="s">
        <v>35</v>
      </c>
      <c r="E31" s="8"/>
      <c r="F31" s="8"/>
      <c r="G31" s="8"/>
      <c r="H31" s="8"/>
      <c r="I31" s="8"/>
      <c r="J31" s="8"/>
      <c r="K31" s="8"/>
      <c r="L31" s="8"/>
      <c r="M31" s="8"/>
      <c r="N31" s="8"/>
      <c r="O31" s="9"/>
    </row>
    <row r="32" spans="1:15" ht="12" customHeight="1" x14ac:dyDescent="0.2">
      <c r="A32" s="10"/>
      <c r="D32" t="s">
        <v>36</v>
      </c>
      <c r="E32" s="8">
        <v>7550</v>
      </c>
      <c r="F32" s="8">
        <v>418</v>
      </c>
      <c r="G32" s="8">
        <v>330</v>
      </c>
      <c r="H32" s="8">
        <v>703</v>
      </c>
      <c r="I32" s="8">
        <v>477</v>
      </c>
      <c r="J32" s="8">
        <v>950</v>
      </c>
      <c r="K32" s="20">
        <v>0</v>
      </c>
      <c r="L32" s="8">
        <v>537</v>
      </c>
      <c r="M32" s="8">
        <v>1268</v>
      </c>
      <c r="N32" s="8">
        <v>2867</v>
      </c>
      <c r="O32" s="9">
        <f>+O30+1</f>
        <v>6</v>
      </c>
    </row>
    <row r="33" spans="1:15" ht="12" customHeight="1" x14ac:dyDescent="0.2">
      <c r="A33" s="10">
        <f>+A31+1</f>
        <v>7</v>
      </c>
      <c r="D33" t="s">
        <v>32</v>
      </c>
      <c r="E33" s="8">
        <v>203878</v>
      </c>
      <c r="F33" s="8">
        <v>4258</v>
      </c>
      <c r="G33" s="8">
        <v>8879</v>
      </c>
      <c r="H33" s="8">
        <v>16038</v>
      </c>
      <c r="I33" s="8">
        <v>4571</v>
      </c>
      <c r="J33" s="8">
        <v>2085</v>
      </c>
      <c r="K33" s="20">
        <v>0</v>
      </c>
      <c r="L33" s="8">
        <v>114019</v>
      </c>
      <c r="M33" s="8">
        <v>9513</v>
      </c>
      <c r="N33" s="8">
        <v>44515</v>
      </c>
      <c r="O33" s="9">
        <f>+O32+1</f>
        <v>7</v>
      </c>
    </row>
    <row r="34" spans="1:15" ht="12" customHeight="1" x14ac:dyDescent="0.2">
      <c r="A34" s="10">
        <f>+A33+1</f>
        <v>8</v>
      </c>
      <c r="D34" t="s">
        <v>13</v>
      </c>
      <c r="E34" s="8"/>
      <c r="F34" s="8"/>
      <c r="G34" s="8"/>
      <c r="H34" s="8"/>
      <c r="I34" s="8"/>
      <c r="J34" s="8"/>
      <c r="K34" s="8"/>
      <c r="L34" s="8"/>
      <c r="M34" s="8"/>
      <c r="N34" s="8"/>
      <c r="O34" s="9"/>
    </row>
    <row r="35" spans="1:15" ht="12" customHeight="1" x14ac:dyDescent="0.2">
      <c r="A35" s="10"/>
      <c r="D35" t="s">
        <v>14</v>
      </c>
      <c r="E35" s="8">
        <v>362971</v>
      </c>
      <c r="F35" s="8">
        <v>27992</v>
      </c>
      <c r="G35" s="8">
        <v>12294</v>
      </c>
      <c r="H35" s="8">
        <v>24942</v>
      </c>
      <c r="I35" s="8">
        <v>21371</v>
      </c>
      <c r="J35" s="8">
        <v>151184</v>
      </c>
      <c r="K35" s="8">
        <v>548</v>
      </c>
      <c r="L35" s="8">
        <v>37935</v>
      </c>
      <c r="M35" s="8">
        <v>15286</v>
      </c>
      <c r="N35" s="8">
        <v>71419</v>
      </c>
      <c r="O35" s="9">
        <f>+O33+1</f>
        <v>8</v>
      </c>
    </row>
    <row r="36" spans="1:15" ht="12" customHeight="1" x14ac:dyDescent="0.2">
      <c r="A36" s="10">
        <f>+A34+1</f>
        <v>9</v>
      </c>
      <c r="D36" t="s">
        <v>15</v>
      </c>
      <c r="E36" s="8">
        <v>140862</v>
      </c>
      <c r="F36" s="8">
        <v>6439</v>
      </c>
      <c r="G36" s="8">
        <v>3434</v>
      </c>
      <c r="H36" s="8">
        <v>6623</v>
      </c>
      <c r="I36" s="8">
        <v>8298</v>
      </c>
      <c r="J36" s="8">
        <v>7378</v>
      </c>
      <c r="K36" s="20">
        <v>0</v>
      </c>
      <c r="L36" s="8">
        <v>5937</v>
      </c>
      <c r="M36" s="8">
        <v>87780</v>
      </c>
      <c r="N36" s="8">
        <v>14973</v>
      </c>
      <c r="O36" s="9">
        <f t="shared" ref="O36:O42" si="0">+O35+1</f>
        <v>9</v>
      </c>
    </row>
    <row r="37" spans="1:15" ht="12" customHeight="1" x14ac:dyDescent="0.2">
      <c r="A37" s="10">
        <f t="shared" ref="A37:A43" si="1">+A36+1</f>
        <v>10</v>
      </c>
      <c r="D37" t="s">
        <v>41</v>
      </c>
      <c r="E37" s="8">
        <v>110069</v>
      </c>
      <c r="F37" s="8">
        <v>7764</v>
      </c>
      <c r="G37" s="8">
        <v>747</v>
      </c>
      <c r="H37" s="8">
        <v>3178</v>
      </c>
      <c r="I37" s="8">
        <v>4208</v>
      </c>
      <c r="J37" s="8">
        <v>65992</v>
      </c>
      <c r="K37" s="20">
        <v>0</v>
      </c>
      <c r="L37" s="8">
        <v>2089</v>
      </c>
      <c r="M37" s="8">
        <v>1810</v>
      </c>
      <c r="N37" s="8">
        <v>24281</v>
      </c>
      <c r="O37" s="9">
        <f t="shared" si="0"/>
        <v>10</v>
      </c>
    </row>
    <row r="38" spans="1:15" ht="12" customHeight="1" x14ac:dyDescent="0.2">
      <c r="A38" s="10">
        <f t="shared" si="1"/>
        <v>11</v>
      </c>
      <c r="D38" t="s">
        <v>16</v>
      </c>
      <c r="E38" s="8">
        <v>29463</v>
      </c>
      <c r="F38" s="8">
        <v>4700</v>
      </c>
      <c r="G38" s="8">
        <v>9618</v>
      </c>
      <c r="H38" s="8">
        <v>5607</v>
      </c>
      <c r="I38" s="8">
        <v>3815</v>
      </c>
      <c r="J38" s="8">
        <v>1123</v>
      </c>
      <c r="K38" s="20">
        <v>0</v>
      </c>
      <c r="L38" s="8">
        <v>3803</v>
      </c>
      <c r="M38" s="8">
        <v>72</v>
      </c>
      <c r="N38" s="8">
        <v>725</v>
      </c>
      <c r="O38" s="9">
        <f t="shared" si="0"/>
        <v>11</v>
      </c>
    </row>
    <row r="39" spans="1:15" ht="12" customHeight="1" x14ac:dyDescent="0.2">
      <c r="A39" s="10">
        <f t="shared" si="1"/>
        <v>12</v>
      </c>
      <c r="D39" t="s">
        <v>17</v>
      </c>
      <c r="E39" s="8">
        <v>45237</v>
      </c>
      <c r="F39" s="8">
        <v>6296</v>
      </c>
      <c r="G39" s="8">
        <v>7112</v>
      </c>
      <c r="H39" s="8">
        <v>15169</v>
      </c>
      <c r="I39" s="8">
        <v>12637</v>
      </c>
      <c r="J39" s="8">
        <v>1518</v>
      </c>
      <c r="K39" s="20">
        <v>0</v>
      </c>
      <c r="L39" s="20">
        <v>0</v>
      </c>
      <c r="M39" s="8">
        <v>489</v>
      </c>
      <c r="N39" s="8">
        <v>2016</v>
      </c>
      <c r="O39" s="9">
        <f t="shared" si="0"/>
        <v>12</v>
      </c>
    </row>
    <row r="40" spans="1:15" ht="12" customHeight="1" x14ac:dyDescent="0.2">
      <c r="A40" s="10">
        <f t="shared" si="1"/>
        <v>13</v>
      </c>
      <c r="D40" t="s">
        <v>18</v>
      </c>
      <c r="E40" s="8">
        <v>17993</v>
      </c>
      <c r="F40" s="8">
        <v>2590</v>
      </c>
      <c r="G40" s="8">
        <v>1115</v>
      </c>
      <c r="H40" s="8">
        <v>6160</v>
      </c>
      <c r="I40" s="8">
        <v>953</v>
      </c>
      <c r="J40" s="8">
        <v>4231</v>
      </c>
      <c r="K40" s="20">
        <v>0</v>
      </c>
      <c r="L40" s="8">
        <v>678</v>
      </c>
      <c r="M40" s="20">
        <v>0</v>
      </c>
      <c r="N40" s="8">
        <v>2266</v>
      </c>
      <c r="O40" s="9">
        <f t="shared" si="0"/>
        <v>13</v>
      </c>
    </row>
    <row r="41" spans="1:15" ht="12" customHeight="1" x14ac:dyDescent="0.2">
      <c r="A41" s="10">
        <f t="shared" si="1"/>
        <v>14</v>
      </c>
      <c r="D41" t="s">
        <v>19</v>
      </c>
      <c r="E41" s="8">
        <v>42386</v>
      </c>
      <c r="F41" s="8">
        <v>2900</v>
      </c>
      <c r="G41" s="8">
        <v>21249</v>
      </c>
      <c r="H41" s="8">
        <v>8511</v>
      </c>
      <c r="I41" s="8">
        <v>6018</v>
      </c>
      <c r="J41" s="8">
        <v>489</v>
      </c>
      <c r="K41" s="8">
        <v>24</v>
      </c>
      <c r="L41" s="8">
        <v>1453</v>
      </c>
      <c r="M41" s="8">
        <v>494</v>
      </c>
      <c r="N41" s="8">
        <v>1248</v>
      </c>
      <c r="O41" s="9">
        <f t="shared" si="0"/>
        <v>14</v>
      </c>
    </row>
    <row r="42" spans="1:15" ht="12" customHeight="1" x14ac:dyDescent="0.2">
      <c r="A42" s="10">
        <f t="shared" si="1"/>
        <v>15</v>
      </c>
      <c r="D42" t="s">
        <v>20</v>
      </c>
      <c r="E42" s="8">
        <v>66427</v>
      </c>
      <c r="F42" s="8">
        <v>5859</v>
      </c>
      <c r="G42" s="8">
        <v>2975</v>
      </c>
      <c r="H42" s="8">
        <v>3876</v>
      </c>
      <c r="I42" s="8">
        <v>7722</v>
      </c>
      <c r="J42" s="8">
        <v>14363</v>
      </c>
      <c r="K42" s="8">
        <v>1127</v>
      </c>
      <c r="L42" s="8">
        <v>2676</v>
      </c>
      <c r="M42" s="8">
        <v>1192</v>
      </c>
      <c r="N42" s="8">
        <v>26637</v>
      </c>
      <c r="O42" s="9">
        <f t="shared" si="0"/>
        <v>15</v>
      </c>
    </row>
    <row r="43" spans="1:15" ht="12" customHeight="1" x14ac:dyDescent="0.2">
      <c r="A43" s="10">
        <f t="shared" si="1"/>
        <v>16</v>
      </c>
      <c r="D43" s="12" t="s">
        <v>21</v>
      </c>
      <c r="E43" s="8"/>
      <c r="F43" s="8"/>
      <c r="G43" s="8"/>
      <c r="H43" s="8"/>
      <c r="I43" s="8"/>
      <c r="J43" s="8"/>
      <c r="K43" s="8"/>
      <c r="L43" s="8"/>
      <c r="M43" s="8"/>
      <c r="N43" s="8"/>
      <c r="O43" s="9"/>
    </row>
    <row r="44" spans="1:15" ht="12" customHeight="1" x14ac:dyDescent="0.2">
      <c r="A44" s="10"/>
      <c r="D44" t="s">
        <v>22</v>
      </c>
      <c r="E44" s="8">
        <v>120228</v>
      </c>
      <c r="F44" s="8">
        <v>10465</v>
      </c>
      <c r="G44" s="8">
        <v>22673</v>
      </c>
      <c r="H44" s="8">
        <v>19996</v>
      </c>
      <c r="I44" s="8">
        <v>23024</v>
      </c>
      <c r="J44" s="8">
        <v>27291</v>
      </c>
      <c r="K44" s="8">
        <v>258</v>
      </c>
      <c r="L44" s="8">
        <v>4209</v>
      </c>
      <c r="M44" s="8">
        <v>5781</v>
      </c>
      <c r="N44" s="8">
        <v>6531</v>
      </c>
      <c r="O44" s="9">
        <f>+O42+1</f>
        <v>16</v>
      </c>
    </row>
    <row r="45" spans="1:15" ht="12" customHeight="1" x14ac:dyDescent="0.2">
      <c r="A45" s="10">
        <f>+A43+1</f>
        <v>17</v>
      </c>
      <c r="D45" t="s">
        <v>23</v>
      </c>
      <c r="E45" s="8">
        <v>101267</v>
      </c>
      <c r="F45" s="8">
        <v>6550</v>
      </c>
      <c r="G45" s="8">
        <v>73049</v>
      </c>
      <c r="H45" s="8">
        <v>3862</v>
      </c>
      <c r="I45" s="8">
        <v>6829</v>
      </c>
      <c r="J45" s="8">
        <v>2582</v>
      </c>
      <c r="K45" s="20">
        <v>0</v>
      </c>
      <c r="L45" s="8">
        <v>852</v>
      </c>
      <c r="M45" s="8">
        <v>1158</v>
      </c>
      <c r="N45" s="8">
        <v>6385</v>
      </c>
      <c r="O45" s="9">
        <f>+O44+1</f>
        <v>17</v>
      </c>
    </row>
    <row r="46" spans="1:15" ht="12" customHeight="1" x14ac:dyDescent="0.2">
      <c r="A46" s="10">
        <f>+A45+1</f>
        <v>18</v>
      </c>
      <c r="D46" t="s">
        <v>24</v>
      </c>
      <c r="E46" s="8"/>
      <c r="F46" s="8"/>
      <c r="G46" s="8"/>
      <c r="H46" s="8"/>
      <c r="I46" s="8"/>
      <c r="J46" s="8"/>
      <c r="K46" s="8"/>
      <c r="L46" s="8"/>
      <c r="M46" s="8"/>
      <c r="N46" s="8"/>
      <c r="O46" s="9"/>
    </row>
    <row r="47" spans="1:15" ht="12" customHeight="1" x14ac:dyDescent="0.2">
      <c r="A47" s="10"/>
      <c r="D47" t="s">
        <v>25</v>
      </c>
      <c r="E47" s="8">
        <v>96338</v>
      </c>
      <c r="F47" s="8">
        <v>4561</v>
      </c>
      <c r="G47" s="8">
        <v>25870</v>
      </c>
      <c r="H47" s="8">
        <v>20413</v>
      </c>
      <c r="I47" s="8">
        <v>9682</v>
      </c>
      <c r="J47" s="8">
        <v>27230</v>
      </c>
      <c r="K47" s="20">
        <v>0</v>
      </c>
      <c r="L47" s="8">
        <v>1065</v>
      </c>
      <c r="M47" s="8">
        <v>1938</v>
      </c>
      <c r="N47" s="8">
        <v>5579</v>
      </c>
      <c r="O47" s="9">
        <f>+O45+1</f>
        <v>18</v>
      </c>
    </row>
    <row r="48" spans="1:15" ht="12" customHeight="1" x14ac:dyDescent="0.2">
      <c r="A48" s="10">
        <f>+A46+1</f>
        <v>19</v>
      </c>
      <c r="D48" t="s">
        <v>26</v>
      </c>
      <c r="E48" s="8">
        <v>17739</v>
      </c>
      <c r="F48" s="8">
        <v>2631</v>
      </c>
      <c r="G48" s="8">
        <v>3948</v>
      </c>
      <c r="H48" s="8">
        <v>3191</v>
      </c>
      <c r="I48" s="8">
        <v>2384</v>
      </c>
      <c r="J48" s="8">
        <v>4263</v>
      </c>
      <c r="K48" s="8">
        <v>54</v>
      </c>
      <c r="L48" s="8">
        <v>434</v>
      </c>
      <c r="M48" s="20">
        <v>0</v>
      </c>
      <c r="N48" s="8">
        <v>834</v>
      </c>
      <c r="O48" s="9">
        <f>+O47+1</f>
        <v>19</v>
      </c>
    </row>
    <row r="49" spans="1:15" ht="12" customHeight="1" x14ac:dyDescent="0.2">
      <c r="A49" s="10">
        <f>+A48+1</f>
        <v>20</v>
      </c>
      <c r="D49" t="s">
        <v>27</v>
      </c>
      <c r="E49" s="8">
        <v>72686</v>
      </c>
      <c r="F49" s="8">
        <v>3732</v>
      </c>
      <c r="G49" s="8">
        <v>6798</v>
      </c>
      <c r="H49" s="8">
        <v>4002</v>
      </c>
      <c r="I49" s="8">
        <v>2022</v>
      </c>
      <c r="J49" s="8">
        <v>25742</v>
      </c>
      <c r="K49" s="20">
        <v>0</v>
      </c>
      <c r="L49" s="8">
        <v>16204</v>
      </c>
      <c r="M49" s="8">
        <v>668</v>
      </c>
      <c r="N49" s="8">
        <v>13518</v>
      </c>
      <c r="O49" s="9">
        <f>+O48+1</f>
        <v>20</v>
      </c>
    </row>
    <row r="50" spans="1:15" ht="12" customHeight="1" x14ac:dyDescent="0.2">
      <c r="A50" s="10">
        <f>+A49+1</f>
        <v>21</v>
      </c>
      <c r="D50" t="s">
        <v>28</v>
      </c>
      <c r="E50" s="8"/>
      <c r="F50" s="8"/>
      <c r="G50" s="8"/>
      <c r="H50" s="8"/>
      <c r="I50" s="8"/>
      <c r="J50" s="8"/>
      <c r="K50" s="8"/>
      <c r="L50" s="8"/>
      <c r="M50" s="8"/>
      <c r="N50" s="8"/>
      <c r="O50" s="9"/>
    </row>
    <row r="51" spans="1:15" ht="12" customHeight="1" x14ac:dyDescent="0.2">
      <c r="A51" s="10"/>
      <c r="D51" t="s">
        <v>29</v>
      </c>
      <c r="E51" s="8"/>
      <c r="F51" s="8"/>
      <c r="G51" s="8"/>
      <c r="H51" s="8"/>
      <c r="I51" s="8"/>
      <c r="J51" s="8"/>
      <c r="K51" s="8"/>
      <c r="L51" s="8"/>
      <c r="M51" s="8"/>
      <c r="N51" s="8"/>
      <c r="O51" s="9"/>
    </row>
    <row r="52" spans="1:15" ht="12" customHeight="1" x14ac:dyDescent="0.2">
      <c r="A52" s="10"/>
      <c r="D52" t="s">
        <v>30</v>
      </c>
      <c r="E52" s="8"/>
      <c r="F52" s="8"/>
      <c r="G52" s="8"/>
      <c r="H52" s="8"/>
      <c r="I52" s="8"/>
      <c r="J52" s="8"/>
      <c r="K52" s="8"/>
      <c r="L52" s="8"/>
      <c r="M52" s="8"/>
      <c r="N52" s="8"/>
      <c r="O52" s="9"/>
    </row>
    <row r="53" spans="1:15" ht="12" customHeight="1" x14ac:dyDescent="0.2">
      <c r="A53" s="10"/>
      <c r="D53" t="s">
        <v>31</v>
      </c>
      <c r="E53" s="8">
        <v>80043</v>
      </c>
      <c r="F53" s="20">
        <v>0</v>
      </c>
      <c r="G53" s="8">
        <v>1067</v>
      </c>
      <c r="H53" s="8">
        <v>325</v>
      </c>
      <c r="I53" s="20">
        <v>0</v>
      </c>
      <c r="J53" s="8">
        <v>17549</v>
      </c>
      <c r="K53" s="20">
        <v>0</v>
      </c>
      <c r="L53" s="20">
        <v>0</v>
      </c>
      <c r="M53" s="8">
        <v>698</v>
      </c>
      <c r="N53" s="8">
        <v>60404</v>
      </c>
      <c r="O53" s="9">
        <f>+O49+1</f>
        <v>21</v>
      </c>
    </row>
    <row r="54" spans="1:15" ht="12" customHeight="1" x14ac:dyDescent="0.2">
      <c r="A54" s="10">
        <f>+A50+1</f>
        <v>22</v>
      </c>
      <c r="D54" t="s">
        <v>37</v>
      </c>
      <c r="E54" s="8"/>
      <c r="F54" s="8"/>
      <c r="G54" s="8"/>
      <c r="H54" s="8"/>
      <c r="I54" s="8"/>
      <c r="J54" s="8"/>
      <c r="K54" s="8"/>
      <c r="L54" s="8"/>
      <c r="M54" s="8"/>
      <c r="N54" s="8"/>
      <c r="O54" s="9"/>
    </row>
    <row r="55" spans="1:15" ht="12" customHeight="1" x14ac:dyDescent="0.2">
      <c r="A55" s="10"/>
      <c r="D55" t="s">
        <v>38</v>
      </c>
      <c r="E55" s="8">
        <v>713</v>
      </c>
      <c r="F55" s="8">
        <v>200</v>
      </c>
      <c r="G55" s="8">
        <v>135</v>
      </c>
      <c r="H55" s="8">
        <v>170</v>
      </c>
      <c r="I55" s="20">
        <v>0</v>
      </c>
      <c r="J55" s="20">
        <v>0</v>
      </c>
      <c r="K55" s="20">
        <v>0</v>
      </c>
      <c r="L55" s="8">
        <v>208</v>
      </c>
      <c r="M55" s="20">
        <v>0</v>
      </c>
      <c r="N55" s="20">
        <v>0</v>
      </c>
      <c r="O55" s="9">
        <f>+O53+1</f>
        <v>22</v>
      </c>
    </row>
    <row r="56" spans="1:15" x14ac:dyDescent="0.2">
      <c r="A56" s="14">
        <f>+A54+1</f>
        <v>23</v>
      </c>
      <c r="C56" s="5" t="s">
        <v>45</v>
      </c>
      <c r="D56" s="10"/>
      <c r="E56" s="6">
        <v>1095081</v>
      </c>
      <c r="F56" s="6">
        <v>54872</v>
      </c>
      <c r="G56" s="6">
        <v>88029</v>
      </c>
      <c r="H56" s="6">
        <v>70318</v>
      </c>
      <c r="I56" s="6">
        <v>36358</v>
      </c>
      <c r="J56" s="6">
        <v>146368</v>
      </c>
      <c r="K56" s="6">
        <v>101398</v>
      </c>
      <c r="L56" s="6">
        <v>229636</v>
      </c>
      <c r="M56" s="6">
        <v>145124</v>
      </c>
      <c r="N56" s="6">
        <v>222978</v>
      </c>
      <c r="O56" s="7">
        <f>+O55+1</f>
        <v>23</v>
      </c>
    </row>
    <row r="57" spans="1:15" x14ac:dyDescent="0.2">
      <c r="A57" s="10"/>
      <c r="D57" s="10"/>
      <c r="E57" s="8"/>
      <c r="F57" s="8"/>
      <c r="G57" s="8"/>
      <c r="H57" s="8"/>
      <c r="I57" s="8"/>
      <c r="J57" s="8"/>
      <c r="K57" s="8"/>
      <c r="L57" s="8"/>
      <c r="M57" s="8"/>
      <c r="N57" s="8"/>
      <c r="O57" s="9"/>
    </row>
    <row r="58" spans="1:15" x14ac:dyDescent="0.2">
      <c r="A58" s="10">
        <f>+A56+1</f>
        <v>24</v>
      </c>
      <c r="D58" s="10" t="s">
        <v>10</v>
      </c>
      <c r="E58" s="8"/>
      <c r="F58" s="8"/>
      <c r="G58" s="8"/>
      <c r="H58" s="8"/>
      <c r="I58" s="8"/>
      <c r="J58" s="8"/>
      <c r="K58" s="8"/>
      <c r="L58" s="8"/>
      <c r="M58" s="8"/>
      <c r="N58" s="8"/>
      <c r="O58" s="9"/>
    </row>
    <row r="59" spans="1:15" x14ac:dyDescent="0.2">
      <c r="A59" s="10"/>
      <c r="D59" s="10" t="s">
        <v>11</v>
      </c>
      <c r="E59" s="8">
        <v>163323</v>
      </c>
      <c r="F59" s="8">
        <v>2964</v>
      </c>
      <c r="G59" s="8">
        <v>49</v>
      </c>
      <c r="H59" s="8">
        <v>827</v>
      </c>
      <c r="I59" s="8">
        <v>172</v>
      </c>
      <c r="J59" s="8">
        <v>1536</v>
      </c>
      <c r="K59" s="8">
        <v>99276</v>
      </c>
      <c r="L59" s="8">
        <v>2010</v>
      </c>
      <c r="M59" s="8">
        <v>3777</v>
      </c>
      <c r="N59" s="8">
        <v>52712</v>
      </c>
      <c r="O59" s="9">
        <f>+O56+1</f>
        <v>24</v>
      </c>
    </row>
    <row r="60" spans="1:15" x14ac:dyDescent="0.2">
      <c r="A60" s="10">
        <f>+A58+1</f>
        <v>25</v>
      </c>
      <c r="D60" s="10" t="s">
        <v>12</v>
      </c>
      <c r="E60" s="8">
        <v>6303</v>
      </c>
      <c r="F60" s="20">
        <v>0</v>
      </c>
      <c r="G60" s="8">
        <v>266</v>
      </c>
      <c r="H60" s="8">
        <v>413</v>
      </c>
      <c r="I60" s="8">
        <v>68</v>
      </c>
      <c r="J60" s="8">
        <v>144</v>
      </c>
      <c r="K60" s="20">
        <v>0</v>
      </c>
      <c r="L60" s="8">
        <v>2041</v>
      </c>
      <c r="M60" s="8">
        <v>1915</v>
      </c>
      <c r="N60" s="8">
        <v>1456</v>
      </c>
      <c r="O60" s="9">
        <f>+O59+1</f>
        <v>25</v>
      </c>
    </row>
    <row r="61" spans="1:15" x14ac:dyDescent="0.2">
      <c r="A61" s="10">
        <f>+A60+1</f>
        <v>26</v>
      </c>
      <c r="D61" s="10" t="s">
        <v>40</v>
      </c>
      <c r="E61" s="8">
        <v>82273</v>
      </c>
      <c r="F61" s="8">
        <v>2502</v>
      </c>
      <c r="G61" s="8">
        <v>1999</v>
      </c>
      <c r="H61" s="8">
        <v>4411</v>
      </c>
      <c r="I61" s="8">
        <v>1241</v>
      </c>
      <c r="J61" s="8">
        <v>3112</v>
      </c>
      <c r="K61" s="8">
        <v>111</v>
      </c>
      <c r="L61" s="8">
        <v>44444</v>
      </c>
      <c r="M61" s="8">
        <v>14177</v>
      </c>
      <c r="N61" s="8">
        <v>10276</v>
      </c>
      <c r="O61" s="9">
        <f>+O60+1</f>
        <v>26</v>
      </c>
    </row>
    <row r="62" spans="1:15" x14ac:dyDescent="0.2">
      <c r="A62" s="10">
        <f>+A61+1</f>
        <v>27</v>
      </c>
      <c r="D62" s="10" t="s">
        <v>33</v>
      </c>
      <c r="E62" s="8"/>
      <c r="F62" s="8"/>
      <c r="G62" s="8"/>
      <c r="H62" s="8"/>
      <c r="I62" s="8"/>
      <c r="J62" s="8"/>
      <c r="K62" s="8"/>
      <c r="L62" s="8"/>
      <c r="M62" s="8"/>
      <c r="N62" s="8"/>
      <c r="O62" s="9"/>
    </row>
    <row r="63" spans="1:15" x14ac:dyDescent="0.2">
      <c r="A63" s="10"/>
      <c r="D63" s="10" t="s">
        <v>34</v>
      </c>
      <c r="E63" s="8">
        <v>4165</v>
      </c>
      <c r="F63" s="8">
        <v>543</v>
      </c>
      <c r="G63" s="8">
        <v>438</v>
      </c>
      <c r="H63" s="8">
        <v>299</v>
      </c>
      <c r="I63" s="8">
        <v>139</v>
      </c>
      <c r="J63" s="20">
        <v>0</v>
      </c>
      <c r="K63" s="20">
        <v>0</v>
      </c>
      <c r="L63" s="8">
        <v>2229</v>
      </c>
      <c r="M63" s="8">
        <v>254</v>
      </c>
      <c r="N63" s="8">
        <v>263</v>
      </c>
      <c r="O63" s="9">
        <f>+O61+1</f>
        <v>27</v>
      </c>
    </row>
    <row r="64" spans="1:15" x14ac:dyDescent="0.2">
      <c r="A64" s="10">
        <f>+A62+1</f>
        <v>28</v>
      </c>
      <c r="D64" s="10" t="s">
        <v>35</v>
      </c>
      <c r="E64" s="8"/>
      <c r="F64" s="8"/>
      <c r="G64" s="8"/>
      <c r="H64" s="8"/>
      <c r="I64" s="8"/>
      <c r="J64" s="8"/>
      <c r="K64" s="8"/>
      <c r="L64" s="8"/>
      <c r="M64" s="8"/>
      <c r="N64" s="8"/>
      <c r="O64" s="9"/>
    </row>
    <row r="65" spans="1:15" x14ac:dyDescent="0.2">
      <c r="A65" s="10"/>
      <c r="D65" s="10" t="s">
        <v>36</v>
      </c>
      <c r="E65" s="8">
        <v>6717</v>
      </c>
      <c r="F65" s="8">
        <v>418</v>
      </c>
      <c r="G65" s="8">
        <v>243</v>
      </c>
      <c r="H65" s="8">
        <v>703</v>
      </c>
      <c r="I65" s="8">
        <v>413</v>
      </c>
      <c r="J65" s="8">
        <v>751</v>
      </c>
      <c r="K65" s="20">
        <v>0</v>
      </c>
      <c r="L65" s="8">
        <v>537</v>
      </c>
      <c r="M65" s="8">
        <v>1268</v>
      </c>
      <c r="N65" s="8">
        <v>2384</v>
      </c>
      <c r="O65" s="9">
        <f>+O63+1</f>
        <v>28</v>
      </c>
    </row>
    <row r="66" spans="1:15" x14ac:dyDescent="0.2">
      <c r="A66" s="10">
        <f>+A64+1</f>
        <v>29</v>
      </c>
      <c r="D66" s="10" t="s">
        <v>32</v>
      </c>
      <c r="E66" s="8">
        <v>188449</v>
      </c>
      <c r="F66" s="8">
        <v>3468</v>
      </c>
      <c r="G66" s="8">
        <v>5634</v>
      </c>
      <c r="H66" s="8">
        <v>11975</v>
      </c>
      <c r="I66" s="8">
        <v>1172</v>
      </c>
      <c r="J66" s="8">
        <v>1833</v>
      </c>
      <c r="K66" s="20">
        <v>0</v>
      </c>
      <c r="L66" s="8">
        <v>112615</v>
      </c>
      <c r="M66" s="8">
        <v>9513</v>
      </c>
      <c r="N66" s="8">
        <v>42239</v>
      </c>
      <c r="O66" s="9">
        <f>+O65+1</f>
        <v>29</v>
      </c>
    </row>
    <row r="67" spans="1:15" x14ac:dyDescent="0.2">
      <c r="A67" s="10">
        <f>+A66+1</f>
        <v>30</v>
      </c>
      <c r="D67" s="10" t="s">
        <v>13</v>
      </c>
      <c r="E67" s="8"/>
      <c r="F67" s="8"/>
      <c r="G67" s="8"/>
      <c r="H67" s="8"/>
      <c r="I67" s="8"/>
      <c r="J67" s="8"/>
      <c r="K67" s="8"/>
      <c r="L67" s="8"/>
      <c r="M67" s="8"/>
      <c r="N67" s="8"/>
      <c r="O67" s="9"/>
    </row>
    <row r="68" spans="1:15" x14ac:dyDescent="0.2">
      <c r="A68" s="10"/>
      <c r="D68" s="10" t="s">
        <v>14</v>
      </c>
      <c r="E68" s="8">
        <v>189674</v>
      </c>
      <c r="F68" s="8">
        <v>14251</v>
      </c>
      <c r="G68" s="8">
        <v>5494</v>
      </c>
      <c r="H68" s="8">
        <v>12840</v>
      </c>
      <c r="I68" s="8">
        <v>9310</v>
      </c>
      <c r="J68" s="8">
        <v>56032</v>
      </c>
      <c r="K68" s="8">
        <v>548</v>
      </c>
      <c r="L68" s="8">
        <v>34656</v>
      </c>
      <c r="M68" s="8">
        <v>15286</v>
      </c>
      <c r="N68" s="8">
        <v>41257</v>
      </c>
      <c r="O68" s="9">
        <f>+O66+1</f>
        <v>30</v>
      </c>
    </row>
    <row r="69" spans="1:15" x14ac:dyDescent="0.2">
      <c r="A69" s="10">
        <f>+A67+1</f>
        <v>31</v>
      </c>
      <c r="D69" s="10" t="s">
        <v>15</v>
      </c>
      <c r="E69" s="8">
        <v>121572</v>
      </c>
      <c r="F69" s="8">
        <v>4217</v>
      </c>
      <c r="G69" s="8">
        <v>1445</v>
      </c>
      <c r="H69" s="8">
        <v>4201</v>
      </c>
      <c r="I69" s="8">
        <v>4078</v>
      </c>
      <c r="J69" s="8">
        <v>3881</v>
      </c>
      <c r="K69" s="20">
        <v>0</v>
      </c>
      <c r="L69" s="8">
        <v>5708</v>
      </c>
      <c r="M69" s="8">
        <v>85017</v>
      </c>
      <c r="N69" s="8">
        <v>13025</v>
      </c>
      <c r="O69" s="9">
        <f t="shared" ref="O69:O75" si="2">+O68+1</f>
        <v>31</v>
      </c>
    </row>
    <row r="70" spans="1:15" x14ac:dyDescent="0.2">
      <c r="A70" s="10">
        <f t="shared" ref="A70:A76" si="3">+A69+1</f>
        <v>32</v>
      </c>
      <c r="D70" s="10" t="s">
        <v>41</v>
      </c>
      <c r="E70" s="8">
        <v>42355</v>
      </c>
      <c r="F70" s="8">
        <v>4062</v>
      </c>
      <c r="G70" s="8">
        <v>236</v>
      </c>
      <c r="H70" s="8">
        <v>2060</v>
      </c>
      <c r="I70" s="8">
        <v>787</v>
      </c>
      <c r="J70" s="8">
        <v>20088</v>
      </c>
      <c r="K70" s="20">
        <v>0</v>
      </c>
      <c r="L70" s="8">
        <v>1489</v>
      </c>
      <c r="M70" s="8">
        <v>1721</v>
      </c>
      <c r="N70" s="8">
        <v>11912</v>
      </c>
      <c r="O70" s="9">
        <f t="shared" si="2"/>
        <v>32</v>
      </c>
    </row>
    <row r="71" spans="1:15" x14ac:dyDescent="0.2">
      <c r="A71" s="10">
        <f t="shared" si="3"/>
        <v>33</v>
      </c>
      <c r="D71" s="10" t="s">
        <v>16</v>
      </c>
      <c r="E71" s="8">
        <v>19095</v>
      </c>
      <c r="F71" s="8">
        <v>2298</v>
      </c>
      <c r="G71" s="8">
        <v>8382</v>
      </c>
      <c r="H71" s="8">
        <v>3064</v>
      </c>
      <c r="I71" s="8">
        <v>873</v>
      </c>
      <c r="J71" s="8">
        <v>640</v>
      </c>
      <c r="K71" s="20">
        <v>0</v>
      </c>
      <c r="L71" s="8">
        <v>3527</v>
      </c>
      <c r="M71" s="8">
        <v>72</v>
      </c>
      <c r="N71" s="8">
        <v>239</v>
      </c>
      <c r="O71" s="9">
        <f t="shared" si="2"/>
        <v>33</v>
      </c>
    </row>
    <row r="72" spans="1:15" x14ac:dyDescent="0.2">
      <c r="A72" s="10">
        <f t="shared" si="3"/>
        <v>34</v>
      </c>
      <c r="D72" s="10" t="s">
        <v>17</v>
      </c>
      <c r="E72" s="8">
        <v>17228</v>
      </c>
      <c r="F72" s="8">
        <v>2079</v>
      </c>
      <c r="G72" s="8">
        <v>3850</v>
      </c>
      <c r="H72" s="8">
        <v>4223</v>
      </c>
      <c r="I72" s="8">
        <v>4389</v>
      </c>
      <c r="J72" s="8">
        <v>973</v>
      </c>
      <c r="K72" s="20">
        <v>0</v>
      </c>
      <c r="L72" s="20">
        <v>0</v>
      </c>
      <c r="M72" s="8">
        <v>489</v>
      </c>
      <c r="N72" s="8">
        <v>1225</v>
      </c>
      <c r="O72" s="9">
        <f t="shared" si="2"/>
        <v>34</v>
      </c>
    </row>
    <row r="73" spans="1:15" x14ac:dyDescent="0.2">
      <c r="A73" s="10">
        <f t="shared" si="3"/>
        <v>35</v>
      </c>
      <c r="D73" s="10" t="s">
        <v>18</v>
      </c>
      <c r="E73" s="8">
        <v>9789</v>
      </c>
      <c r="F73" s="8">
        <v>1080</v>
      </c>
      <c r="G73" s="8">
        <v>434</v>
      </c>
      <c r="H73" s="8">
        <v>1905</v>
      </c>
      <c r="I73" s="8">
        <v>54</v>
      </c>
      <c r="J73" s="8">
        <v>3767</v>
      </c>
      <c r="K73" s="20">
        <v>0</v>
      </c>
      <c r="L73" s="8">
        <v>678</v>
      </c>
      <c r="M73" s="20">
        <v>0</v>
      </c>
      <c r="N73" s="8">
        <v>1871</v>
      </c>
      <c r="O73" s="9">
        <f t="shared" si="2"/>
        <v>35</v>
      </c>
    </row>
    <row r="74" spans="1:15" x14ac:dyDescent="0.2">
      <c r="A74" s="10">
        <f t="shared" si="3"/>
        <v>36</v>
      </c>
      <c r="D74" s="10" t="s">
        <v>19</v>
      </c>
      <c r="E74" s="8">
        <v>21947</v>
      </c>
      <c r="F74" s="8">
        <v>1155</v>
      </c>
      <c r="G74" s="8">
        <v>14121</v>
      </c>
      <c r="H74" s="8">
        <v>2551</v>
      </c>
      <c r="I74" s="8">
        <v>1730</v>
      </c>
      <c r="J74" s="20">
        <v>0</v>
      </c>
      <c r="K74" s="8">
        <v>24</v>
      </c>
      <c r="L74" s="8">
        <v>1127</v>
      </c>
      <c r="M74" s="8">
        <v>494</v>
      </c>
      <c r="N74" s="8">
        <v>745</v>
      </c>
      <c r="O74" s="9">
        <f t="shared" si="2"/>
        <v>36</v>
      </c>
    </row>
    <row r="75" spans="1:15" x14ac:dyDescent="0.2">
      <c r="A75" s="10">
        <f t="shared" si="3"/>
        <v>37</v>
      </c>
      <c r="D75" s="10" t="s">
        <v>20</v>
      </c>
      <c r="E75" s="8">
        <v>48736</v>
      </c>
      <c r="F75" s="8">
        <v>3328</v>
      </c>
      <c r="G75" s="8">
        <v>1652</v>
      </c>
      <c r="H75" s="8">
        <v>1429</v>
      </c>
      <c r="I75" s="8">
        <v>3813</v>
      </c>
      <c r="J75" s="8">
        <v>13242</v>
      </c>
      <c r="K75" s="8">
        <v>1127</v>
      </c>
      <c r="L75" s="8">
        <v>2220</v>
      </c>
      <c r="M75" s="8">
        <v>1192</v>
      </c>
      <c r="N75" s="8">
        <v>20733</v>
      </c>
      <c r="O75" s="9">
        <f t="shared" si="2"/>
        <v>37</v>
      </c>
    </row>
    <row r="76" spans="1:15" x14ac:dyDescent="0.2">
      <c r="A76" s="10">
        <f t="shared" si="3"/>
        <v>38</v>
      </c>
      <c r="D76" s="15" t="s">
        <v>21</v>
      </c>
      <c r="E76" s="8"/>
      <c r="F76" s="8"/>
      <c r="G76" s="8"/>
      <c r="H76" s="8"/>
      <c r="I76" s="8"/>
      <c r="J76" s="8"/>
      <c r="K76" s="8"/>
      <c r="L76" s="8"/>
      <c r="M76" s="8"/>
      <c r="N76" s="8"/>
      <c r="O76" s="9"/>
    </row>
    <row r="77" spans="1:15" x14ac:dyDescent="0.2">
      <c r="A77" s="10"/>
      <c r="D77" s="10" t="s">
        <v>22</v>
      </c>
      <c r="E77" s="8">
        <v>66273</v>
      </c>
      <c r="F77" s="8">
        <v>6003</v>
      </c>
      <c r="G77" s="8">
        <v>10714</v>
      </c>
      <c r="H77" s="8">
        <v>8152</v>
      </c>
      <c r="I77" s="8">
        <v>3800</v>
      </c>
      <c r="J77" s="8">
        <v>22909</v>
      </c>
      <c r="K77" s="8">
        <v>258</v>
      </c>
      <c r="L77" s="8">
        <v>4133</v>
      </c>
      <c r="M77" s="8">
        <v>5702</v>
      </c>
      <c r="N77" s="8">
        <v>4602</v>
      </c>
      <c r="O77" s="9">
        <f>+O75+1</f>
        <v>38</v>
      </c>
    </row>
    <row r="78" spans="1:15" x14ac:dyDescent="0.2">
      <c r="A78" s="10">
        <f>+A76+1</f>
        <v>39</v>
      </c>
      <c r="D78" s="10" t="s">
        <v>23</v>
      </c>
      <c r="E78" s="8">
        <v>30892</v>
      </c>
      <c r="F78" s="8">
        <v>2883</v>
      </c>
      <c r="G78" s="8">
        <v>19114</v>
      </c>
      <c r="H78" s="8">
        <v>1777</v>
      </c>
      <c r="I78" s="8">
        <v>1669</v>
      </c>
      <c r="J78" s="8">
        <v>1550</v>
      </c>
      <c r="K78" s="20">
        <v>0</v>
      </c>
      <c r="L78" s="8">
        <v>852</v>
      </c>
      <c r="M78" s="8">
        <v>1158</v>
      </c>
      <c r="N78" s="8">
        <v>1889</v>
      </c>
      <c r="O78" s="9">
        <f>+O77+1</f>
        <v>39</v>
      </c>
    </row>
    <row r="79" spans="1:15" x14ac:dyDescent="0.2">
      <c r="A79" s="10">
        <f>+A78+1</f>
        <v>40</v>
      </c>
      <c r="D79" s="10" t="s">
        <v>24</v>
      </c>
      <c r="E79" s="8"/>
      <c r="F79" s="8"/>
      <c r="G79" s="8"/>
      <c r="H79" s="8"/>
      <c r="I79" s="8"/>
      <c r="J79" s="8"/>
      <c r="K79" s="8"/>
      <c r="L79" s="8"/>
      <c r="M79" s="8"/>
      <c r="N79" s="8"/>
      <c r="O79" s="9"/>
    </row>
    <row r="80" spans="1:15" x14ac:dyDescent="0.2">
      <c r="A80" s="10"/>
      <c r="D80" s="10" t="s">
        <v>25</v>
      </c>
      <c r="E80" s="8">
        <v>24052</v>
      </c>
      <c r="F80" s="8">
        <v>1299</v>
      </c>
      <c r="G80" s="8">
        <v>6528</v>
      </c>
      <c r="H80" s="8">
        <v>5699</v>
      </c>
      <c r="I80" s="8">
        <v>2469</v>
      </c>
      <c r="J80" s="8">
        <v>2215</v>
      </c>
      <c r="K80" s="20">
        <v>0</v>
      </c>
      <c r="L80" s="8">
        <v>1065</v>
      </c>
      <c r="M80" s="8">
        <v>1938</v>
      </c>
      <c r="N80" s="8">
        <v>2839</v>
      </c>
      <c r="O80" s="9">
        <f>+O78+1</f>
        <v>40</v>
      </c>
    </row>
    <row r="81" spans="1:15" x14ac:dyDescent="0.2">
      <c r="A81" s="10">
        <f>+A79+1</f>
        <v>41</v>
      </c>
      <c r="D81" s="10" t="s">
        <v>26</v>
      </c>
      <c r="E81" s="8">
        <v>8019</v>
      </c>
      <c r="F81" s="8">
        <v>1085</v>
      </c>
      <c r="G81" s="8">
        <v>2531</v>
      </c>
      <c r="H81" s="8">
        <v>1637</v>
      </c>
      <c r="I81" s="8">
        <v>119</v>
      </c>
      <c r="J81" s="8">
        <v>1928</v>
      </c>
      <c r="K81" s="8">
        <v>54</v>
      </c>
      <c r="L81" s="8">
        <v>345</v>
      </c>
      <c r="M81" s="20">
        <v>0</v>
      </c>
      <c r="N81" s="8">
        <v>320</v>
      </c>
      <c r="O81" s="9">
        <f>+O80+1</f>
        <v>41</v>
      </c>
    </row>
    <row r="82" spans="1:15" x14ac:dyDescent="0.2">
      <c r="A82" s="10">
        <f>+A81+1</f>
        <v>42</v>
      </c>
      <c r="D82" s="10" t="s">
        <v>27</v>
      </c>
      <c r="E82" s="8">
        <v>34805</v>
      </c>
      <c r="F82" s="8">
        <v>1037</v>
      </c>
      <c r="G82" s="8">
        <v>4899</v>
      </c>
      <c r="H82" s="8">
        <v>2152</v>
      </c>
      <c r="I82" s="8">
        <v>62</v>
      </c>
      <c r="J82" s="8">
        <v>9073</v>
      </c>
      <c r="K82" s="20">
        <v>0</v>
      </c>
      <c r="L82" s="8">
        <v>9752</v>
      </c>
      <c r="M82" s="8">
        <v>453</v>
      </c>
      <c r="N82" s="8">
        <v>7377</v>
      </c>
      <c r="O82" s="9">
        <f>+O81+1</f>
        <v>42</v>
      </c>
    </row>
    <row r="83" spans="1:15" x14ac:dyDescent="0.2">
      <c r="A83" s="10">
        <f>+A82+1</f>
        <v>43</v>
      </c>
      <c r="D83" s="10" t="s">
        <v>28</v>
      </c>
      <c r="E83" s="8"/>
      <c r="F83" s="8"/>
      <c r="G83" s="8"/>
      <c r="H83" s="8"/>
      <c r="I83" s="8"/>
      <c r="J83" s="8"/>
      <c r="K83" s="8"/>
      <c r="L83" s="8"/>
      <c r="M83" s="8"/>
      <c r="N83" s="8"/>
      <c r="O83" s="9"/>
    </row>
    <row r="84" spans="1:15" x14ac:dyDescent="0.2">
      <c r="A84" s="10"/>
      <c r="D84" s="10" t="s">
        <v>29</v>
      </c>
      <c r="E84" s="8"/>
      <c r="F84" s="8"/>
      <c r="G84" s="8"/>
      <c r="H84" s="8"/>
      <c r="I84" s="8"/>
      <c r="J84" s="8"/>
      <c r="K84" s="8"/>
      <c r="L84" s="8"/>
      <c r="M84" s="8"/>
      <c r="N84" s="8"/>
      <c r="O84" s="9"/>
    </row>
    <row r="85" spans="1:15" x14ac:dyDescent="0.2">
      <c r="A85" s="10"/>
      <c r="D85" s="10" t="s">
        <v>30</v>
      </c>
      <c r="E85" s="8"/>
      <c r="F85" s="8"/>
      <c r="G85" s="8"/>
      <c r="H85" s="8"/>
      <c r="I85" s="8"/>
      <c r="J85" s="8"/>
      <c r="K85" s="8"/>
      <c r="L85" s="8"/>
      <c r="M85" s="8"/>
      <c r="N85" s="8"/>
      <c r="O85" s="9"/>
    </row>
    <row r="86" spans="1:15" x14ac:dyDescent="0.2">
      <c r="A86" s="10"/>
      <c r="D86" s="10" t="s">
        <v>31</v>
      </c>
      <c r="E86" s="8">
        <v>9006</v>
      </c>
      <c r="F86" s="20">
        <v>0</v>
      </c>
      <c r="G86" s="20">
        <v>0</v>
      </c>
      <c r="H86" s="20">
        <v>0</v>
      </c>
      <c r="I86" s="20">
        <v>0</v>
      </c>
      <c r="J86" s="8">
        <v>2694</v>
      </c>
      <c r="K86" s="20">
        <v>0</v>
      </c>
      <c r="L86" s="20">
        <v>0</v>
      </c>
      <c r="M86" s="8">
        <v>698</v>
      </c>
      <c r="N86" s="8">
        <v>5614</v>
      </c>
      <c r="O86" s="9">
        <f>+O82+1</f>
        <v>43</v>
      </c>
    </row>
    <row r="87" spans="1:15" x14ac:dyDescent="0.2">
      <c r="A87" s="10">
        <f>+A83+1</f>
        <v>44</v>
      </c>
      <c r="D87" s="10" t="s">
        <v>37</v>
      </c>
      <c r="E87" s="8"/>
      <c r="F87" s="8"/>
      <c r="G87" s="8"/>
      <c r="H87" s="8"/>
      <c r="I87" s="8"/>
      <c r="J87" s="8"/>
      <c r="K87" s="8"/>
      <c r="L87" s="8"/>
      <c r="M87" s="8"/>
      <c r="N87" s="8"/>
      <c r="O87" s="9"/>
    </row>
    <row r="88" spans="1:15" x14ac:dyDescent="0.2">
      <c r="A88" s="10"/>
      <c r="D88" s="10" t="s">
        <v>38</v>
      </c>
      <c r="E88" s="8">
        <v>408</v>
      </c>
      <c r="F88" s="8">
        <v>200</v>
      </c>
      <c r="G88" s="20">
        <v>0</v>
      </c>
      <c r="H88" s="20">
        <v>0</v>
      </c>
      <c r="I88" s="20">
        <v>0</v>
      </c>
      <c r="J88" s="20">
        <v>0</v>
      </c>
      <c r="K88" s="20">
        <v>0</v>
      </c>
      <c r="L88" s="8">
        <v>208</v>
      </c>
      <c r="M88" s="20">
        <v>0</v>
      </c>
      <c r="N88" s="20">
        <v>0</v>
      </c>
      <c r="O88" s="9">
        <f>+O86+1</f>
        <v>44</v>
      </c>
    </row>
    <row r="90" spans="1:15" x14ac:dyDescent="0.2">
      <c r="A90" s="14">
        <f>+A87+1</f>
        <v>45</v>
      </c>
      <c r="C90" s="5" t="s">
        <v>46</v>
      </c>
      <c r="E90" s="6">
        <v>765898</v>
      </c>
      <c r="F90" s="6">
        <v>50561</v>
      </c>
      <c r="G90" s="6">
        <v>117807</v>
      </c>
      <c r="H90" s="6">
        <v>83102</v>
      </c>
      <c r="I90" s="6">
        <v>83353</v>
      </c>
      <c r="J90" s="6">
        <v>216592</v>
      </c>
      <c r="K90" s="6">
        <v>31410</v>
      </c>
      <c r="L90" s="6">
        <v>46180</v>
      </c>
      <c r="M90" s="6">
        <v>5472</v>
      </c>
      <c r="N90" s="6">
        <v>131421</v>
      </c>
      <c r="O90" s="7">
        <f>+O88+1</f>
        <v>45</v>
      </c>
    </row>
    <row r="91" spans="1:15" x14ac:dyDescent="0.2">
      <c r="A91" s="10"/>
      <c r="E91" s="8"/>
      <c r="F91" s="8"/>
      <c r="G91" s="8"/>
      <c r="H91" s="8"/>
      <c r="I91" s="8"/>
      <c r="J91" s="8"/>
      <c r="K91" s="8"/>
      <c r="L91" s="8"/>
      <c r="M91" s="8"/>
      <c r="N91" s="8"/>
      <c r="O91" s="9"/>
    </row>
    <row r="92" spans="1:15" x14ac:dyDescent="0.2">
      <c r="A92" s="10">
        <f>+A90+1</f>
        <v>46</v>
      </c>
      <c r="D92" t="s">
        <v>10</v>
      </c>
      <c r="E92" s="8"/>
      <c r="F92" s="8"/>
      <c r="G92" s="8"/>
      <c r="H92" s="8"/>
      <c r="I92" s="8"/>
      <c r="J92" s="8"/>
      <c r="K92" s="8"/>
      <c r="L92" s="8"/>
      <c r="M92" s="8"/>
      <c r="N92" s="8"/>
      <c r="O92" s="9"/>
    </row>
    <row r="93" spans="1:15" x14ac:dyDescent="0.2">
      <c r="A93" s="10"/>
      <c r="D93" t="s">
        <v>11</v>
      </c>
      <c r="E93" s="8">
        <v>35795</v>
      </c>
      <c r="F93" s="8">
        <v>668</v>
      </c>
      <c r="G93" s="8">
        <v>241</v>
      </c>
      <c r="H93" s="8">
        <v>260</v>
      </c>
      <c r="I93" s="8">
        <v>584</v>
      </c>
      <c r="J93" s="8">
        <v>253</v>
      </c>
      <c r="K93" s="8">
        <v>31344</v>
      </c>
      <c r="L93" s="20">
        <v>0</v>
      </c>
      <c r="M93" s="20">
        <v>0</v>
      </c>
      <c r="N93" s="8">
        <v>2445</v>
      </c>
      <c r="O93" s="9">
        <f>+O90+1</f>
        <v>46</v>
      </c>
    </row>
    <row r="94" spans="1:15" x14ac:dyDescent="0.2">
      <c r="A94" s="10">
        <f>+A92+1</f>
        <v>47</v>
      </c>
      <c r="D94" t="s">
        <v>12</v>
      </c>
      <c r="E94" s="8">
        <v>512</v>
      </c>
      <c r="F94" s="20">
        <v>0</v>
      </c>
      <c r="G94" s="8">
        <v>81</v>
      </c>
      <c r="H94" s="8">
        <v>49</v>
      </c>
      <c r="I94" s="20">
        <v>0</v>
      </c>
      <c r="J94" s="8">
        <v>50</v>
      </c>
      <c r="K94" s="20">
        <v>0</v>
      </c>
      <c r="L94" s="20">
        <v>0</v>
      </c>
      <c r="M94" s="8">
        <v>124</v>
      </c>
      <c r="N94" s="8">
        <v>208</v>
      </c>
      <c r="O94" s="9">
        <f>+O93+1</f>
        <v>47</v>
      </c>
    </row>
    <row r="95" spans="1:15" x14ac:dyDescent="0.2">
      <c r="A95" s="10">
        <f>+A94+1</f>
        <v>48</v>
      </c>
      <c r="D95" t="s">
        <v>40</v>
      </c>
      <c r="E95" s="8">
        <v>51975</v>
      </c>
      <c r="F95" s="8">
        <v>1341</v>
      </c>
      <c r="G95" s="8">
        <v>1357</v>
      </c>
      <c r="H95" s="8">
        <v>4210</v>
      </c>
      <c r="I95" s="8">
        <v>3070</v>
      </c>
      <c r="J95" s="8">
        <v>3895</v>
      </c>
      <c r="K95" s="8">
        <v>66</v>
      </c>
      <c r="L95" s="8">
        <v>32993</v>
      </c>
      <c r="M95" s="8">
        <v>2202</v>
      </c>
      <c r="N95" s="8">
        <v>2841</v>
      </c>
      <c r="O95" s="9">
        <f>+O94+1</f>
        <v>48</v>
      </c>
    </row>
    <row r="96" spans="1:15" x14ac:dyDescent="0.2">
      <c r="A96" s="10">
        <f>+A95+1</f>
        <v>49</v>
      </c>
      <c r="D96" t="s">
        <v>33</v>
      </c>
      <c r="E96" s="8"/>
      <c r="F96" s="8"/>
      <c r="G96" s="8"/>
      <c r="H96" s="8"/>
      <c r="I96" s="8"/>
      <c r="J96" s="8"/>
      <c r="K96" s="8"/>
      <c r="L96" s="8"/>
      <c r="M96" s="8"/>
      <c r="N96" s="8"/>
      <c r="O96" s="9"/>
    </row>
    <row r="97" spans="1:15" x14ac:dyDescent="0.2">
      <c r="A97" s="10"/>
      <c r="D97" t="s">
        <v>34</v>
      </c>
      <c r="E97" s="8">
        <v>783</v>
      </c>
      <c r="F97" s="8">
        <v>60</v>
      </c>
      <c r="G97" s="8">
        <v>112</v>
      </c>
      <c r="H97" s="8">
        <v>185</v>
      </c>
      <c r="I97" s="8">
        <v>426</v>
      </c>
      <c r="J97" s="20">
        <v>0</v>
      </c>
      <c r="K97" s="20">
        <v>0</v>
      </c>
      <c r="L97" s="20">
        <v>0</v>
      </c>
      <c r="M97" s="20">
        <v>0</v>
      </c>
      <c r="N97" s="20">
        <v>0</v>
      </c>
      <c r="O97" s="9">
        <f>+O95+1</f>
        <v>49</v>
      </c>
    </row>
    <row r="98" spans="1:15" x14ac:dyDescent="0.2">
      <c r="A98" s="10">
        <f>+A96+1</f>
        <v>50</v>
      </c>
      <c r="D98" t="s">
        <v>35</v>
      </c>
      <c r="E98" s="8"/>
      <c r="F98" s="8"/>
      <c r="G98" s="8"/>
      <c r="H98" s="8"/>
      <c r="I98" s="8"/>
      <c r="J98" s="8"/>
      <c r="K98" s="8"/>
      <c r="L98" s="8"/>
      <c r="M98" s="8"/>
      <c r="N98" s="8"/>
      <c r="O98" s="9"/>
    </row>
    <row r="99" spans="1:15" x14ac:dyDescent="0.2">
      <c r="A99" s="10"/>
      <c r="D99" t="s">
        <v>36</v>
      </c>
      <c r="E99" s="8">
        <v>833</v>
      </c>
      <c r="F99" s="20">
        <v>0</v>
      </c>
      <c r="G99" s="8">
        <v>87</v>
      </c>
      <c r="H99" s="20">
        <v>0</v>
      </c>
      <c r="I99" s="8">
        <v>64</v>
      </c>
      <c r="J99" s="8">
        <v>199</v>
      </c>
      <c r="K99" s="20">
        <v>0</v>
      </c>
      <c r="L99" s="20">
        <v>0</v>
      </c>
      <c r="M99" s="20">
        <v>0</v>
      </c>
      <c r="N99" s="8">
        <v>483</v>
      </c>
      <c r="O99" s="9">
        <f>+O97+1</f>
        <v>50</v>
      </c>
    </row>
    <row r="100" spans="1:15" x14ac:dyDescent="0.2">
      <c r="A100" s="10">
        <f>+A98+1</f>
        <v>51</v>
      </c>
      <c r="D100" t="s">
        <v>32</v>
      </c>
      <c r="E100" s="8">
        <v>15429</v>
      </c>
      <c r="F100" s="8">
        <v>790</v>
      </c>
      <c r="G100" s="8">
        <v>3245</v>
      </c>
      <c r="H100" s="8">
        <v>4063</v>
      </c>
      <c r="I100" s="8">
        <v>3399</v>
      </c>
      <c r="J100" s="8">
        <v>252</v>
      </c>
      <c r="K100" s="20">
        <v>0</v>
      </c>
      <c r="L100" s="8">
        <v>1404</v>
      </c>
      <c r="M100" s="20">
        <v>0</v>
      </c>
      <c r="N100" s="8">
        <v>2276</v>
      </c>
      <c r="O100" s="9">
        <f>+O99+1</f>
        <v>51</v>
      </c>
    </row>
    <row r="101" spans="1:15" x14ac:dyDescent="0.2">
      <c r="A101" s="10">
        <f>+A100+1</f>
        <v>52</v>
      </c>
      <c r="D101" t="s">
        <v>13</v>
      </c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9"/>
    </row>
    <row r="102" spans="1:15" x14ac:dyDescent="0.2">
      <c r="A102" s="10"/>
      <c r="D102" t="s">
        <v>14</v>
      </c>
      <c r="E102" s="8">
        <v>173297</v>
      </c>
      <c r="F102" s="8">
        <v>13741</v>
      </c>
      <c r="G102" s="8">
        <v>6800</v>
      </c>
      <c r="H102" s="8">
        <v>12102</v>
      </c>
      <c r="I102" s="8">
        <v>12061</v>
      </c>
      <c r="J102" s="8">
        <v>95152</v>
      </c>
      <c r="K102" s="20">
        <v>0</v>
      </c>
      <c r="L102" s="8">
        <v>3279</v>
      </c>
      <c r="M102" s="20">
        <v>0</v>
      </c>
      <c r="N102" s="8">
        <v>30162</v>
      </c>
      <c r="O102" s="9">
        <f>+O100+1</f>
        <v>52</v>
      </c>
    </row>
    <row r="103" spans="1:15" x14ac:dyDescent="0.2">
      <c r="A103" s="10">
        <f>+A101+1</f>
        <v>53</v>
      </c>
      <c r="D103" t="s">
        <v>15</v>
      </c>
      <c r="E103" s="8">
        <v>19290</v>
      </c>
      <c r="F103" s="8">
        <v>2222</v>
      </c>
      <c r="G103" s="8">
        <v>1989</v>
      </c>
      <c r="H103" s="8">
        <v>2422</v>
      </c>
      <c r="I103" s="8">
        <v>4220</v>
      </c>
      <c r="J103" s="8">
        <v>3497</v>
      </c>
      <c r="K103" s="20">
        <v>0</v>
      </c>
      <c r="L103" s="8">
        <v>229</v>
      </c>
      <c r="M103" s="8">
        <v>2763</v>
      </c>
      <c r="N103" s="8">
        <v>1948</v>
      </c>
      <c r="O103" s="9">
        <f t="shared" ref="O103:O109" si="4">+O102+1</f>
        <v>53</v>
      </c>
    </row>
    <row r="104" spans="1:15" x14ac:dyDescent="0.2">
      <c r="A104" s="10">
        <f t="shared" ref="A104:A110" si="5">+A103+1</f>
        <v>54</v>
      </c>
      <c r="D104" t="s">
        <v>41</v>
      </c>
      <c r="E104" s="8">
        <v>67714</v>
      </c>
      <c r="F104" s="8">
        <v>3702</v>
      </c>
      <c r="G104" s="8">
        <v>511</v>
      </c>
      <c r="H104" s="8">
        <v>1118</v>
      </c>
      <c r="I104" s="8">
        <v>3421</v>
      </c>
      <c r="J104" s="8">
        <v>45904</v>
      </c>
      <c r="K104" s="20">
        <v>0</v>
      </c>
      <c r="L104" s="8">
        <v>600</v>
      </c>
      <c r="M104" s="8">
        <v>89</v>
      </c>
      <c r="N104" s="8">
        <v>12369</v>
      </c>
      <c r="O104" s="9">
        <f t="shared" si="4"/>
        <v>54</v>
      </c>
    </row>
    <row r="105" spans="1:15" x14ac:dyDescent="0.2">
      <c r="A105" s="10">
        <f t="shared" si="5"/>
        <v>55</v>
      </c>
      <c r="D105" t="s">
        <v>16</v>
      </c>
      <c r="E105" s="8">
        <v>10368</v>
      </c>
      <c r="F105" s="8">
        <v>2402</v>
      </c>
      <c r="G105" s="8">
        <v>1236</v>
      </c>
      <c r="H105" s="8">
        <v>2543</v>
      </c>
      <c r="I105" s="8">
        <v>2942</v>
      </c>
      <c r="J105" s="8">
        <v>483</v>
      </c>
      <c r="K105" s="20">
        <v>0</v>
      </c>
      <c r="L105" s="8">
        <v>276</v>
      </c>
      <c r="M105" s="20">
        <v>0</v>
      </c>
      <c r="N105" s="8">
        <v>486</v>
      </c>
      <c r="O105" s="9">
        <f t="shared" si="4"/>
        <v>55</v>
      </c>
    </row>
    <row r="106" spans="1:15" x14ac:dyDescent="0.2">
      <c r="A106" s="10">
        <f t="shared" si="5"/>
        <v>56</v>
      </c>
      <c r="D106" t="s">
        <v>17</v>
      </c>
      <c r="E106" s="8">
        <v>28009</v>
      </c>
      <c r="F106" s="8">
        <v>4217</v>
      </c>
      <c r="G106" s="8">
        <v>3262</v>
      </c>
      <c r="H106" s="8">
        <v>10946</v>
      </c>
      <c r="I106" s="8">
        <v>8248</v>
      </c>
      <c r="J106" s="8">
        <v>545</v>
      </c>
      <c r="K106" s="20">
        <v>0</v>
      </c>
      <c r="L106" s="20">
        <v>0</v>
      </c>
      <c r="M106" s="20">
        <v>0</v>
      </c>
      <c r="N106" s="8">
        <v>791</v>
      </c>
      <c r="O106" s="9">
        <f t="shared" si="4"/>
        <v>56</v>
      </c>
    </row>
    <row r="107" spans="1:15" x14ac:dyDescent="0.2">
      <c r="A107" s="10">
        <f t="shared" si="5"/>
        <v>57</v>
      </c>
      <c r="D107" t="s">
        <v>18</v>
      </c>
      <c r="E107" s="8">
        <v>8204</v>
      </c>
      <c r="F107" s="8">
        <v>1510</v>
      </c>
      <c r="G107" s="8">
        <v>681</v>
      </c>
      <c r="H107" s="8">
        <v>4255</v>
      </c>
      <c r="I107" s="8">
        <v>899</v>
      </c>
      <c r="J107" s="8">
        <v>464</v>
      </c>
      <c r="K107" s="20">
        <v>0</v>
      </c>
      <c r="L107" s="20">
        <v>0</v>
      </c>
      <c r="M107" s="20">
        <v>0</v>
      </c>
      <c r="N107" s="8">
        <v>395</v>
      </c>
      <c r="O107" s="9">
        <f t="shared" si="4"/>
        <v>57</v>
      </c>
    </row>
    <row r="108" spans="1:15" x14ac:dyDescent="0.2">
      <c r="A108" s="10">
        <f t="shared" si="5"/>
        <v>58</v>
      </c>
      <c r="D108" t="s">
        <v>19</v>
      </c>
      <c r="E108" s="8">
        <v>20439</v>
      </c>
      <c r="F108" s="8">
        <v>1745</v>
      </c>
      <c r="G108" s="8">
        <v>7128</v>
      </c>
      <c r="H108" s="8">
        <v>5960</v>
      </c>
      <c r="I108" s="8">
        <v>4288</v>
      </c>
      <c r="J108" s="8">
        <v>489</v>
      </c>
      <c r="K108" s="20">
        <v>0</v>
      </c>
      <c r="L108" s="8">
        <v>326</v>
      </c>
      <c r="M108" s="20">
        <v>0</v>
      </c>
      <c r="N108" s="8">
        <v>503</v>
      </c>
      <c r="O108" s="9">
        <f t="shared" si="4"/>
        <v>58</v>
      </c>
    </row>
    <row r="109" spans="1:15" x14ac:dyDescent="0.2">
      <c r="A109" s="10">
        <f t="shared" si="5"/>
        <v>59</v>
      </c>
      <c r="D109" t="s">
        <v>20</v>
      </c>
      <c r="E109" s="8">
        <v>17691</v>
      </c>
      <c r="F109" s="8">
        <v>2531</v>
      </c>
      <c r="G109" s="8">
        <v>1323</v>
      </c>
      <c r="H109" s="8">
        <v>2447</v>
      </c>
      <c r="I109" s="8">
        <v>3909</v>
      </c>
      <c r="J109" s="8">
        <v>1121</v>
      </c>
      <c r="K109" s="20">
        <v>0</v>
      </c>
      <c r="L109" s="8">
        <v>456</v>
      </c>
      <c r="M109" s="20">
        <v>0</v>
      </c>
      <c r="N109" s="8">
        <v>5904</v>
      </c>
      <c r="O109" s="9">
        <f t="shared" si="4"/>
        <v>59</v>
      </c>
    </row>
    <row r="110" spans="1:15" x14ac:dyDescent="0.2">
      <c r="A110" s="10">
        <f t="shared" si="5"/>
        <v>60</v>
      </c>
      <c r="D110" s="12" t="s">
        <v>21</v>
      </c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9"/>
    </row>
    <row r="111" spans="1:15" x14ac:dyDescent="0.2">
      <c r="A111" s="10"/>
      <c r="D111" t="s">
        <v>22</v>
      </c>
      <c r="E111" s="8">
        <v>53955</v>
      </c>
      <c r="F111" s="8">
        <v>4462</v>
      </c>
      <c r="G111" s="8">
        <v>11959</v>
      </c>
      <c r="H111" s="8">
        <v>11844</v>
      </c>
      <c r="I111" s="8">
        <v>19224</v>
      </c>
      <c r="J111" s="8">
        <v>4382</v>
      </c>
      <c r="K111" s="20">
        <v>0</v>
      </c>
      <c r="L111" s="8">
        <v>76</v>
      </c>
      <c r="M111" s="8">
        <v>79</v>
      </c>
      <c r="N111" s="8">
        <v>1929</v>
      </c>
      <c r="O111" s="9">
        <f>+O109+1</f>
        <v>60</v>
      </c>
    </row>
    <row r="112" spans="1:15" x14ac:dyDescent="0.2">
      <c r="A112" s="10">
        <f>+A110+1</f>
        <v>61</v>
      </c>
      <c r="D112" t="s">
        <v>23</v>
      </c>
      <c r="E112" s="8">
        <v>70375</v>
      </c>
      <c r="F112" s="8">
        <v>3667</v>
      </c>
      <c r="G112" s="8">
        <v>53935</v>
      </c>
      <c r="H112" s="8">
        <v>2085</v>
      </c>
      <c r="I112" s="8">
        <v>5160</v>
      </c>
      <c r="J112" s="8">
        <v>1032</v>
      </c>
      <c r="K112" s="20">
        <v>0</v>
      </c>
      <c r="L112" s="20">
        <v>0</v>
      </c>
      <c r="M112" s="20">
        <v>0</v>
      </c>
      <c r="N112" s="8">
        <v>4496</v>
      </c>
      <c r="O112" s="9">
        <f>+O111+1</f>
        <v>61</v>
      </c>
    </row>
    <row r="113" spans="1:15" x14ac:dyDescent="0.2">
      <c r="A113" s="10">
        <f>+A112+1</f>
        <v>62</v>
      </c>
      <c r="D113" t="s">
        <v>24</v>
      </c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9"/>
    </row>
    <row r="114" spans="1:15" x14ac:dyDescent="0.2">
      <c r="A114" s="10"/>
      <c r="D114" t="s">
        <v>25</v>
      </c>
      <c r="E114" s="8">
        <v>72286</v>
      </c>
      <c r="F114" s="8">
        <v>3262</v>
      </c>
      <c r="G114" s="8">
        <v>19342</v>
      </c>
      <c r="H114" s="8">
        <v>14714</v>
      </c>
      <c r="I114" s="8">
        <v>7213</v>
      </c>
      <c r="J114" s="8">
        <v>25015</v>
      </c>
      <c r="K114" s="20">
        <v>0</v>
      </c>
      <c r="L114" s="20">
        <v>0</v>
      </c>
      <c r="M114" s="20">
        <v>0</v>
      </c>
      <c r="N114" s="8">
        <v>2740</v>
      </c>
      <c r="O114" s="9">
        <f>+O112+1</f>
        <v>62</v>
      </c>
    </row>
    <row r="115" spans="1:15" x14ac:dyDescent="0.2">
      <c r="A115" s="10">
        <f>+A113+1</f>
        <v>63</v>
      </c>
      <c r="D115" t="s">
        <v>26</v>
      </c>
      <c r="E115" s="8">
        <v>9720</v>
      </c>
      <c r="F115" s="8">
        <v>1546</v>
      </c>
      <c r="G115" s="8">
        <v>1417</v>
      </c>
      <c r="H115" s="8">
        <v>1554</v>
      </c>
      <c r="I115" s="8">
        <v>2265</v>
      </c>
      <c r="J115" s="8">
        <v>2335</v>
      </c>
      <c r="K115" s="20">
        <v>0</v>
      </c>
      <c r="L115" s="8">
        <v>89</v>
      </c>
      <c r="M115" s="20">
        <v>0</v>
      </c>
      <c r="N115" s="8">
        <v>514</v>
      </c>
      <c r="O115" s="9">
        <f>+O114+1</f>
        <v>63</v>
      </c>
    </row>
    <row r="116" spans="1:15" x14ac:dyDescent="0.2">
      <c r="A116" s="10">
        <f>+A115+1</f>
        <v>64</v>
      </c>
      <c r="D116" t="s">
        <v>27</v>
      </c>
      <c r="E116" s="8">
        <v>37881</v>
      </c>
      <c r="F116" s="8">
        <v>2695</v>
      </c>
      <c r="G116" s="8">
        <v>1899</v>
      </c>
      <c r="H116" s="8">
        <v>1850</v>
      </c>
      <c r="I116" s="8">
        <v>1960</v>
      </c>
      <c r="J116" s="8">
        <v>16669</v>
      </c>
      <c r="K116" s="20">
        <v>0</v>
      </c>
      <c r="L116" s="8">
        <v>6452</v>
      </c>
      <c r="M116" s="8">
        <v>215</v>
      </c>
      <c r="N116" s="8">
        <v>6141</v>
      </c>
      <c r="O116" s="9">
        <f>+O115+1</f>
        <v>64</v>
      </c>
    </row>
    <row r="117" spans="1:15" x14ac:dyDescent="0.2">
      <c r="A117" s="10">
        <f>+A116+1</f>
        <v>65</v>
      </c>
      <c r="D117" t="s">
        <v>28</v>
      </c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9"/>
    </row>
    <row r="118" spans="1:15" x14ac:dyDescent="0.2">
      <c r="A118" s="10"/>
      <c r="D118" t="s">
        <v>29</v>
      </c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9"/>
    </row>
    <row r="119" spans="1:15" x14ac:dyDescent="0.2">
      <c r="A119" s="10"/>
      <c r="D119" t="s">
        <v>30</v>
      </c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9"/>
    </row>
    <row r="120" spans="1:15" x14ac:dyDescent="0.2">
      <c r="A120" s="10"/>
      <c r="D120" t="s">
        <v>31</v>
      </c>
      <c r="E120" s="8">
        <v>71037</v>
      </c>
      <c r="F120" s="20">
        <v>0</v>
      </c>
      <c r="G120" s="8">
        <v>1067</v>
      </c>
      <c r="H120" s="8">
        <v>325</v>
      </c>
      <c r="I120" s="20">
        <v>0</v>
      </c>
      <c r="J120" s="8">
        <v>14855</v>
      </c>
      <c r="K120" s="20">
        <v>0</v>
      </c>
      <c r="L120" s="20">
        <v>0</v>
      </c>
      <c r="M120" s="20">
        <v>0</v>
      </c>
      <c r="N120" s="8">
        <v>54790</v>
      </c>
      <c r="O120" s="9">
        <f>+O116+1</f>
        <v>65</v>
      </c>
    </row>
    <row r="121" spans="1:15" x14ac:dyDescent="0.2">
      <c r="A121" s="10">
        <f>+A117+1</f>
        <v>66</v>
      </c>
      <c r="D121" t="s">
        <v>37</v>
      </c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9"/>
    </row>
    <row r="122" spans="1:15" x14ac:dyDescent="0.2">
      <c r="A122" s="10"/>
      <c r="D122" t="s">
        <v>38</v>
      </c>
      <c r="E122" s="8">
        <v>305</v>
      </c>
      <c r="F122" s="20">
        <v>0</v>
      </c>
      <c r="G122" s="8">
        <v>135</v>
      </c>
      <c r="H122" s="8">
        <v>170</v>
      </c>
      <c r="I122" s="20">
        <v>0</v>
      </c>
      <c r="J122" s="20">
        <v>0</v>
      </c>
      <c r="K122" s="20">
        <v>0</v>
      </c>
      <c r="L122" s="20">
        <v>0</v>
      </c>
      <c r="M122" s="20">
        <v>0</v>
      </c>
      <c r="N122" s="20">
        <v>0</v>
      </c>
      <c r="O122" s="9">
        <f>+O120+1</f>
        <v>66</v>
      </c>
    </row>
    <row r="124" spans="1:15" x14ac:dyDescent="0.2">
      <c r="A124" s="14">
        <f>+A121+1</f>
        <v>67</v>
      </c>
      <c r="B124" s="5" t="s">
        <v>47</v>
      </c>
      <c r="E124" s="6">
        <v>63843</v>
      </c>
      <c r="F124" s="6">
        <v>2943</v>
      </c>
      <c r="G124" s="6">
        <v>4957</v>
      </c>
      <c r="H124" s="6">
        <v>3382</v>
      </c>
      <c r="I124" s="6">
        <v>3016</v>
      </c>
      <c r="J124" s="6">
        <v>13969</v>
      </c>
      <c r="K124" s="6">
        <v>5643</v>
      </c>
      <c r="L124" s="6">
        <v>8100</v>
      </c>
      <c r="M124" s="6">
        <v>3595</v>
      </c>
      <c r="N124" s="6">
        <v>18238</v>
      </c>
      <c r="O124" s="7">
        <f>+O122+1</f>
        <v>67</v>
      </c>
    </row>
    <row r="125" spans="1:15" x14ac:dyDescent="0.2">
      <c r="A125" s="10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9"/>
    </row>
    <row r="126" spans="1:15" x14ac:dyDescent="0.2">
      <c r="A126" s="10">
        <f>+A124+1</f>
        <v>68</v>
      </c>
      <c r="D126" t="s">
        <v>10</v>
      </c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9"/>
    </row>
    <row r="127" spans="1:15" x14ac:dyDescent="0.2">
      <c r="A127" s="10"/>
      <c r="D127" t="s">
        <v>11</v>
      </c>
      <c r="E127" s="8">
        <v>17833</v>
      </c>
      <c r="F127" s="8">
        <v>711</v>
      </c>
      <c r="G127" s="8">
        <v>49</v>
      </c>
      <c r="H127" s="8">
        <v>42</v>
      </c>
      <c r="I127" s="8">
        <v>515</v>
      </c>
      <c r="J127" s="20">
        <v>0</v>
      </c>
      <c r="K127" s="8">
        <v>5589</v>
      </c>
      <c r="L127" s="8">
        <v>133</v>
      </c>
      <c r="M127" s="8">
        <v>424</v>
      </c>
      <c r="N127" s="8">
        <v>10370</v>
      </c>
      <c r="O127" s="9">
        <f>+O124+1</f>
        <v>68</v>
      </c>
    </row>
    <row r="128" spans="1:15" x14ac:dyDescent="0.2">
      <c r="A128" s="10">
        <f>+A126+1</f>
        <v>69</v>
      </c>
      <c r="D128" t="s">
        <v>12</v>
      </c>
      <c r="E128" s="8">
        <v>354</v>
      </c>
      <c r="F128" s="20">
        <v>0</v>
      </c>
      <c r="G128" s="20">
        <v>0</v>
      </c>
      <c r="H128" s="8">
        <v>49</v>
      </c>
      <c r="I128" s="20">
        <v>0</v>
      </c>
      <c r="J128" s="20">
        <v>0</v>
      </c>
      <c r="K128" s="20">
        <v>0</v>
      </c>
      <c r="L128" s="8">
        <v>154</v>
      </c>
      <c r="M128" s="8">
        <v>109</v>
      </c>
      <c r="N128" s="8">
        <v>42</v>
      </c>
      <c r="O128" s="9">
        <f>+O127+1</f>
        <v>69</v>
      </c>
    </row>
    <row r="129" spans="1:15" x14ac:dyDescent="0.2">
      <c r="A129" s="10">
        <f>+A128+1</f>
        <v>70</v>
      </c>
      <c r="D129" t="s">
        <v>40</v>
      </c>
      <c r="E129" s="8">
        <v>4023</v>
      </c>
      <c r="F129" s="20">
        <v>0</v>
      </c>
      <c r="G129" s="8">
        <v>41</v>
      </c>
      <c r="H129" s="20">
        <v>0</v>
      </c>
      <c r="I129" s="8">
        <v>51</v>
      </c>
      <c r="J129" s="8">
        <v>170</v>
      </c>
      <c r="K129" s="20">
        <v>0</v>
      </c>
      <c r="L129" s="8">
        <v>3639</v>
      </c>
      <c r="M129" s="8">
        <v>122</v>
      </c>
      <c r="N129" s="20">
        <v>0</v>
      </c>
      <c r="O129" s="9">
        <f>+O128+1</f>
        <v>70</v>
      </c>
    </row>
    <row r="130" spans="1:15" x14ac:dyDescent="0.2">
      <c r="A130" s="10">
        <f>+A129+1</f>
        <v>71</v>
      </c>
      <c r="D130" t="s">
        <v>33</v>
      </c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9"/>
    </row>
    <row r="131" spans="1:15" x14ac:dyDescent="0.2">
      <c r="A131" s="10"/>
      <c r="D131" t="s">
        <v>34</v>
      </c>
      <c r="E131" s="8">
        <v>42</v>
      </c>
      <c r="F131" s="20">
        <v>0</v>
      </c>
      <c r="G131" s="20">
        <v>0</v>
      </c>
      <c r="H131" s="8">
        <v>42</v>
      </c>
      <c r="I131" s="20">
        <v>0</v>
      </c>
      <c r="J131" s="20">
        <v>0</v>
      </c>
      <c r="K131" s="20">
        <v>0</v>
      </c>
      <c r="L131" s="20">
        <v>0</v>
      </c>
      <c r="M131" s="20">
        <v>0</v>
      </c>
      <c r="N131" s="20">
        <v>0</v>
      </c>
      <c r="O131" s="9">
        <f>+O129+1</f>
        <v>71</v>
      </c>
    </row>
    <row r="132" spans="1:15" x14ac:dyDescent="0.2">
      <c r="A132" s="10">
        <f>+A130+1</f>
        <v>72</v>
      </c>
      <c r="D132" t="s">
        <v>35</v>
      </c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9"/>
    </row>
    <row r="133" spans="1:15" x14ac:dyDescent="0.2">
      <c r="A133" s="10"/>
      <c r="D133" t="s">
        <v>36</v>
      </c>
      <c r="E133" s="8">
        <v>284</v>
      </c>
      <c r="F133" s="20">
        <v>0</v>
      </c>
      <c r="G133" s="20">
        <v>0</v>
      </c>
      <c r="H133" s="8">
        <v>42</v>
      </c>
      <c r="I133" s="20">
        <v>0</v>
      </c>
      <c r="J133" s="8">
        <v>45</v>
      </c>
      <c r="K133" s="20">
        <v>0</v>
      </c>
      <c r="L133" s="20">
        <v>0</v>
      </c>
      <c r="M133" s="20">
        <v>0</v>
      </c>
      <c r="N133" s="8">
        <v>197</v>
      </c>
      <c r="O133" s="9">
        <f>+O131+1</f>
        <v>72</v>
      </c>
    </row>
    <row r="134" spans="1:15" x14ac:dyDescent="0.2">
      <c r="A134" s="10">
        <f>+A132+1</f>
        <v>73</v>
      </c>
      <c r="D134" t="s">
        <v>32</v>
      </c>
      <c r="E134" s="8">
        <v>4638</v>
      </c>
      <c r="F134" s="8">
        <v>48</v>
      </c>
      <c r="G134" s="8">
        <v>48</v>
      </c>
      <c r="H134" s="8">
        <v>274</v>
      </c>
      <c r="I134" s="8">
        <v>42</v>
      </c>
      <c r="J134" s="8">
        <v>205</v>
      </c>
      <c r="K134" s="20">
        <v>0</v>
      </c>
      <c r="L134" s="8">
        <v>2697</v>
      </c>
      <c r="M134" s="8">
        <v>178</v>
      </c>
      <c r="N134" s="8">
        <v>1146</v>
      </c>
      <c r="O134" s="9">
        <f>+O133+1</f>
        <v>73</v>
      </c>
    </row>
    <row r="135" spans="1:15" x14ac:dyDescent="0.2">
      <c r="A135" s="10">
        <f>+A134+1</f>
        <v>74</v>
      </c>
      <c r="D135" t="s">
        <v>13</v>
      </c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9"/>
    </row>
    <row r="136" spans="1:15" x14ac:dyDescent="0.2">
      <c r="A136" s="10"/>
      <c r="D136" t="s">
        <v>14</v>
      </c>
      <c r="E136" s="8">
        <v>11091</v>
      </c>
      <c r="F136" s="8">
        <v>517</v>
      </c>
      <c r="G136" s="20">
        <v>0</v>
      </c>
      <c r="H136" s="8">
        <v>471</v>
      </c>
      <c r="I136" s="8">
        <v>138</v>
      </c>
      <c r="J136" s="8">
        <v>6669</v>
      </c>
      <c r="K136" s="20">
        <v>0</v>
      </c>
      <c r="L136" s="8">
        <v>754</v>
      </c>
      <c r="M136" s="8">
        <v>350</v>
      </c>
      <c r="N136" s="8">
        <v>2192</v>
      </c>
      <c r="O136" s="9">
        <f>+O134+1</f>
        <v>74</v>
      </c>
    </row>
    <row r="137" spans="1:15" x14ac:dyDescent="0.2">
      <c r="A137" s="10">
        <f>+A135+1</f>
        <v>75</v>
      </c>
      <c r="D137" t="s">
        <v>15</v>
      </c>
      <c r="E137" s="8">
        <v>3155</v>
      </c>
      <c r="F137" s="8">
        <v>41</v>
      </c>
      <c r="G137" s="20">
        <v>0</v>
      </c>
      <c r="H137" s="8">
        <v>362</v>
      </c>
      <c r="I137" s="8">
        <v>126</v>
      </c>
      <c r="J137" s="8">
        <v>246</v>
      </c>
      <c r="K137" s="20">
        <v>0</v>
      </c>
      <c r="L137" s="8">
        <v>54</v>
      </c>
      <c r="M137" s="8">
        <v>1922</v>
      </c>
      <c r="N137" s="8">
        <v>404</v>
      </c>
      <c r="O137" s="9">
        <f t="shared" ref="O137:O143" si="6">+O136+1</f>
        <v>75</v>
      </c>
    </row>
    <row r="138" spans="1:15" x14ac:dyDescent="0.2">
      <c r="A138" s="10">
        <f t="shared" ref="A138:A144" si="7">+A137+1</f>
        <v>76</v>
      </c>
      <c r="D138" t="s">
        <v>41</v>
      </c>
      <c r="E138" s="8">
        <v>4992</v>
      </c>
      <c r="F138" s="8">
        <v>472</v>
      </c>
      <c r="G138" s="8">
        <v>86</v>
      </c>
      <c r="H138" s="20">
        <v>0</v>
      </c>
      <c r="I138" s="8">
        <v>199</v>
      </c>
      <c r="J138" s="8">
        <v>3057</v>
      </c>
      <c r="K138" s="20">
        <v>0</v>
      </c>
      <c r="L138" s="8">
        <v>88</v>
      </c>
      <c r="M138" s="8">
        <v>34</v>
      </c>
      <c r="N138" s="8">
        <v>1056</v>
      </c>
      <c r="O138" s="9">
        <f t="shared" si="6"/>
        <v>76</v>
      </c>
    </row>
    <row r="139" spans="1:15" x14ac:dyDescent="0.2">
      <c r="A139" s="10">
        <f t="shared" si="7"/>
        <v>77</v>
      </c>
      <c r="D139" t="s">
        <v>16</v>
      </c>
      <c r="E139" s="8">
        <v>535</v>
      </c>
      <c r="F139" s="20">
        <v>0</v>
      </c>
      <c r="G139" s="8">
        <v>147</v>
      </c>
      <c r="H139" s="8">
        <v>102</v>
      </c>
      <c r="I139" s="20">
        <v>0</v>
      </c>
      <c r="J139" s="8">
        <v>46</v>
      </c>
      <c r="K139" s="20">
        <v>0</v>
      </c>
      <c r="L139" s="8">
        <v>240</v>
      </c>
      <c r="M139" s="20">
        <v>0</v>
      </c>
      <c r="N139" s="20">
        <v>0</v>
      </c>
      <c r="O139" s="9">
        <f t="shared" si="6"/>
        <v>77</v>
      </c>
    </row>
    <row r="140" spans="1:15" x14ac:dyDescent="0.2">
      <c r="A140" s="10">
        <f t="shared" si="7"/>
        <v>78</v>
      </c>
      <c r="D140" t="s">
        <v>17</v>
      </c>
      <c r="E140" s="8">
        <v>296</v>
      </c>
      <c r="F140" s="8">
        <v>47</v>
      </c>
      <c r="G140" s="20">
        <v>0</v>
      </c>
      <c r="H140" s="20">
        <v>0</v>
      </c>
      <c r="I140" s="8">
        <v>197</v>
      </c>
      <c r="J140" s="8">
        <v>52</v>
      </c>
      <c r="K140" s="20">
        <v>0</v>
      </c>
      <c r="L140" s="20">
        <v>0</v>
      </c>
      <c r="M140" s="20">
        <v>0</v>
      </c>
      <c r="N140" s="20">
        <v>0</v>
      </c>
      <c r="O140" s="9">
        <f t="shared" si="6"/>
        <v>78</v>
      </c>
    </row>
    <row r="141" spans="1:15" x14ac:dyDescent="0.2">
      <c r="A141" s="10">
        <f t="shared" si="7"/>
        <v>79</v>
      </c>
      <c r="D141" t="s">
        <v>18</v>
      </c>
      <c r="E141" s="8">
        <v>89</v>
      </c>
      <c r="F141" s="20">
        <v>0</v>
      </c>
      <c r="G141" s="20">
        <v>0</v>
      </c>
      <c r="H141" s="8">
        <v>45</v>
      </c>
      <c r="I141" s="20">
        <v>0</v>
      </c>
      <c r="J141" s="20">
        <v>0</v>
      </c>
      <c r="K141" s="20">
        <v>0</v>
      </c>
      <c r="L141" s="20">
        <v>0</v>
      </c>
      <c r="M141" s="20">
        <v>0</v>
      </c>
      <c r="N141" s="8">
        <v>44</v>
      </c>
      <c r="O141" s="9">
        <f t="shared" si="6"/>
        <v>79</v>
      </c>
    </row>
    <row r="142" spans="1:15" x14ac:dyDescent="0.2">
      <c r="A142" s="10">
        <f t="shared" si="7"/>
        <v>80</v>
      </c>
      <c r="D142" t="s">
        <v>19</v>
      </c>
      <c r="E142" s="8">
        <v>385</v>
      </c>
      <c r="F142" s="20">
        <v>0</v>
      </c>
      <c r="G142" s="20">
        <v>0</v>
      </c>
      <c r="H142" s="8">
        <v>191</v>
      </c>
      <c r="I142" s="8">
        <v>57</v>
      </c>
      <c r="J142" s="20">
        <v>0</v>
      </c>
      <c r="K142" s="20">
        <v>0</v>
      </c>
      <c r="L142" s="8">
        <v>47</v>
      </c>
      <c r="M142" s="20">
        <v>0</v>
      </c>
      <c r="N142" s="8">
        <v>90</v>
      </c>
      <c r="O142" s="9">
        <f t="shared" si="6"/>
        <v>80</v>
      </c>
    </row>
    <row r="143" spans="1:15" x14ac:dyDescent="0.2">
      <c r="A143" s="10">
        <f t="shared" si="7"/>
        <v>81</v>
      </c>
      <c r="D143" t="s">
        <v>20</v>
      </c>
      <c r="E143" s="8">
        <v>1338</v>
      </c>
      <c r="F143" s="8">
        <v>135</v>
      </c>
      <c r="G143" s="20">
        <v>0</v>
      </c>
      <c r="H143" s="8">
        <v>44</v>
      </c>
      <c r="I143" s="8">
        <v>101</v>
      </c>
      <c r="J143" s="8">
        <v>356</v>
      </c>
      <c r="K143" s="20">
        <v>0</v>
      </c>
      <c r="L143" s="20">
        <v>0</v>
      </c>
      <c r="M143" s="8">
        <v>104</v>
      </c>
      <c r="N143" s="8">
        <v>598</v>
      </c>
      <c r="O143" s="9">
        <f t="shared" si="6"/>
        <v>81</v>
      </c>
    </row>
    <row r="144" spans="1:15" x14ac:dyDescent="0.2">
      <c r="A144" s="10">
        <f t="shared" si="7"/>
        <v>82</v>
      </c>
      <c r="D144" s="12" t="s">
        <v>21</v>
      </c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9"/>
    </row>
    <row r="145" spans="1:15" x14ac:dyDescent="0.2">
      <c r="A145" s="10"/>
      <c r="D145" t="s">
        <v>22</v>
      </c>
      <c r="E145" s="8">
        <v>4569</v>
      </c>
      <c r="F145" s="8">
        <v>444</v>
      </c>
      <c r="G145" s="8">
        <v>715</v>
      </c>
      <c r="H145" s="8">
        <v>805</v>
      </c>
      <c r="I145" s="8">
        <v>1214</v>
      </c>
      <c r="J145" s="8">
        <v>914</v>
      </c>
      <c r="K145" s="20">
        <v>0</v>
      </c>
      <c r="L145" s="8">
        <v>135</v>
      </c>
      <c r="M145" s="8">
        <v>127</v>
      </c>
      <c r="N145" s="8">
        <v>215</v>
      </c>
      <c r="O145" s="9">
        <f>+O143+1</f>
        <v>82</v>
      </c>
    </row>
    <row r="146" spans="1:15" x14ac:dyDescent="0.2">
      <c r="A146" s="10">
        <f>+A144+1</f>
        <v>83</v>
      </c>
      <c r="D146" t="s">
        <v>23</v>
      </c>
      <c r="E146" s="8">
        <v>4270</v>
      </c>
      <c r="F146" s="8">
        <v>390</v>
      </c>
      <c r="G146" s="8">
        <v>3126</v>
      </c>
      <c r="H146" s="8">
        <v>55</v>
      </c>
      <c r="I146" s="8">
        <v>128</v>
      </c>
      <c r="J146" s="8">
        <v>232</v>
      </c>
      <c r="K146" s="20">
        <v>0</v>
      </c>
      <c r="L146" s="8">
        <v>49</v>
      </c>
      <c r="M146" s="8">
        <v>42</v>
      </c>
      <c r="N146" s="8">
        <v>248</v>
      </c>
      <c r="O146" s="9">
        <f>+O145+1</f>
        <v>83</v>
      </c>
    </row>
    <row r="147" spans="1:15" x14ac:dyDescent="0.2">
      <c r="A147" s="10">
        <f>+A146+1</f>
        <v>84</v>
      </c>
      <c r="D147" t="s">
        <v>24</v>
      </c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9"/>
    </row>
    <row r="148" spans="1:15" x14ac:dyDescent="0.2">
      <c r="A148" s="10"/>
      <c r="D148" t="s">
        <v>25</v>
      </c>
      <c r="E148" s="8">
        <v>2122</v>
      </c>
      <c r="F148" s="8">
        <v>97</v>
      </c>
      <c r="G148" s="8">
        <v>645</v>
      </c>
      <c r="H148" s="8">
        <v>594</v>
      </c>
      <c r="I148" s="8">
        <v>96</v>
      </c>
      <c r="J148" s="8">
        <v>466</v>
      </c>
      <c r="K148" s="20">
        <v>0</v>
      </c>
      <c r="L148" s="20">
        <v>0</v>
      </c>
      <c r="M148" s="8">
        <v>183</v>
      </c>
      <c r="N148" s="8">
        <v>41</v>
      </c>
      <c r="O148" s="9">
        <f>+O146+1</f>
        <v>84</v>
      </c>
    </row>
    <row r="149" spans="1:15" x14ac:dyDescent="0.2">
      <c r="A149" s="10">
        <f>+A147+1</f>
        <v>85</v>
      </c>
      <c r="D149" t="s">
        <v>26</v>
      </c>
      <c r="E149" s="8">
        <v>376</v>
      </c>
      <c r="F149" s="8">
        <v>41</v>
      </c>
      <c r="G149" s="20">
        <v>0</v>
      </c>
      <c r="H149" s="20">
        <v>0</v>
      </c>
      <c r="I149" s="8">
        <v>56</v>
      </c>
      <c r="J149" s="8">
        <v>139</v>
      </c>
      <c r="K149" s="8">
        <v>54</v>
      </c>
      <c r="L149" s="20">
        <v>0</v>
      </c>
      <c r="M149" s="20">
        <v>0</v>
      </c>
      <c r="N149" s="8">
        <v>86</v>
      </c>
      <c r="O149" s="9">
        <f>+O148+1</f>
        <v>85</v>
      </c>
    </row>
    <row r="150" spans="1:15" x14ac:dyDescent="0.2">
      <c r="A150" s="10">
        <f>+A149+1</f>
        <v>86</v>
      </c>
      <c r="D150" t="s">
        <v>27</v>
      </c>
      <c r="E150" s="8">
        <v>1107</v>
      </c>
      <c r="F150" s="20">
        <v>0</v>
      </c>
      <c r="G150" s="8">
        <v>100</v>
      </c>
      <c r="H150" s="8">
        <v>264</v>
      </c>
      <c r="I150" s="8">
        <v>96</v>
      </c>
      <c r="J150" s="8">
        <v>207</v>
      </c>
      <c r="K150" s="20">
        <v>0</v>
      </c>
      <c r="L150" s="8">
        <v>110</v>
      </c>
      <c r="M150" s="20">
        <v>0</v>
      </c>
      <c r="N150" s="8">
        <v>330</v>
      </c>
      <c r="O150" s="9">
        <f>+O149+1</f>
        <v>86</v>
      </c>
    </row>
    <row r="151" spans="1:15" x14ac:dyDescent="0.2">
      <c r="A151" s="10">
        <f>+A150+1</f>
        <v>87</v>
      </c>
      <c r="D151" t="s">
        <v>28</v>
      </c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9"/>
    </row>
    <row r="152" spans="1:15" x14ac:dyDescent="0.2">
      <c r="A152" s="10"/>
      <c r="D152" t="s">
        <v>29</v>
      </c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9"/>
    </row>
    <row r="153" spans="1:15" x14ac:dyDescent="0.2">
      <c r="A153" s="10"/>
      <c r="D153" t="s">
        <v>30</v>
      </c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9"/>
    </row>
    <row r="154" spans="1:15" x14ac:dyDescent="0.2">
      <c r="A154" s="10"/>
      <c r="D154" t="s">
        <v>31</v>
      </c>
      <c r="E154" s="8">
        <v>2344</v>
      </c>
      <c r="F154" s="20">
        <v>0</v>
      </c>
      <c r="G154" s="20">
        <v>0</v>
      </c>
      <c r="H154" s="20">
        <v>0</v>
      </c>
      <c r="I154" s="20">
        <v>0</v>
      </c>
      <c r="J154" s="8">
        <v>1165</v>
      </c>
      <c r="K154" s="20">
        <v>0</v>
      </c>
      <c r="L154" s="20">
        <v>0</v>
      </c>
      <c r="M154" s="20">
        <v>0</v>
      </c>
      <c r="N154" s="8">
        <v>1179</v>
      </c>
      <c r="O154" s="9">
        <f>+O150+1</f>
        <v>87</v>
      </c>
    </row>
    <row r="155" spans="1:15" x14ac:dyDescent="0.2">
      <c r="A155" s="10">
        <f>+A151+1</f>
        <v>88</v>
      </c>
      <c r="D155" t="s">
        <v>37</v>
      </c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9"/>
    </row>
    <row r="156" spans="1:15" x14ac:dyDescent="0.2">
      <c r="A156" s="10"/>
      <c r="D156" t="s">
        <v>38</v>
      </c>
      <c r="E156" s="20">
        <v>0</v>
      </c>
      <c r="F156" s="20">
        <v>0</v>
      </c>
      <c r="G156" s="20">
        <v>0</v>
      </c>
      <c r="H156" s="20">
        <v>0</v>
      </c>
      <c r="I156" s="20">
        <v>0</v>
      </c>
      <c r="J156" s="20">
        <v>0</v>
      </c>
      <c r="K156" s="20">
        <v>0</v>
      </c>
      <c r="L156" s="20">
        <v>0</v>
      </c>
      <c r="M156" s="20">
        <v>0</v>
      </c>
      <c r="N156" s="20">
        <v>0</v>
      </c>
      <c r="O156" s="9">
        <f>+O154+1</f>
        <v>88</v>
      </c>
    </row>
    <row r="158" spans="1:15" x14ac:dyDescent="0.2">
      <c r="A158" s="14">
        <f>+A155+1</f>
        <v>89</v>
      </c>
      <c r="C158" s="5" t="s">
        <v>45</v>
      </c>
      <c r="E158" s="6">
        <v>39321</v>
      </c>
      <c r="F158" s="6">
        <v>1652</v>
      </c>
      <c r="G158" s="6">
        <v>1696</v>
      </c>
      <c r="H158" s="6">
        <v>2320</v>
      </c>
      <c r="I158" s="6">
        <v>855</v>
      </c>
      <c r="J158" s="6">
        <v>5556</v>
      </c>
      <c r="K158" s="6">
        <v>4181</v>
      </c>
      <c r="L158" s="6">
        <v>5545</v>
      </c>
      <c r="M158" s="6">
        <v>3553</v>
      </c>
      <c r="N158" s="6">
        <v>13963</v>
      </c>
      <c r="O158" s="7">
        <f>+O156+1</f>
        <v>89</v>
      </c>
    </row>
    <row r="159" spans="1:15" x14ac:dyDescent="0.2">
      <c r="A159" s="10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9"/>
    </row>
    <row r="160" spans="1:15" x14ac:dyDescent="0.2">
      <c r="A160" s="10">
        <f>+A158+1</f>
        <v>90</v>
      </c>
      <c r="D160" t="s">
        <v>10</v>
      </c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9"/>
    </row>
    <row r="161" spans="1:15" x14ac:dyDescent="0.2">
      <c r="A161" s="10"/>
      <c r="D161" t="s">
        <v>11</v>
      </c>
      <c r="E161" s="8">
        <v>14838</v>
      </c>
      <c r="F161" s="8">
        <v>657</v>
      </c>
      <c r="G161" s="8">
        <v>49</v>
      </c>
      <c r="H161" s="20">
        <v>0</v>
      </c>
      <c r="I161" s="8">
        <v>172</v>
      </c>
      <c r="J161" s="20">
        <v>0</v>
      </c>
      <c r="K161" s="8">
        <v>4127</v>
      </c>
      <c r="L161" s="8">
        <v>133</v>
      </c>
      <c r="M161" s="8">
        <v>424</v>
      </c>
      <c r="N161" s="8">
        <v>9276</v>
      </c>
      <c r="O161" s="9">
        <f>+O158+1</f>
        <v>90</v>
      </c>
    </row>
    <row r="162" spans="1:15" x14ac:dyDescent="0.2">
      <c r="A162" s="10">
        <f>+A160+1</f>
        <v>91</v>
      </c>
      <c r="D162" t="s">
        <v>12</v>
      </c>
      <c r="E162" s="8">
        <v>305</v>
      </c>
      <c r="F162" s="20">
        <v>0</v>
      </c>
      <c r="G162" s="20">
        <v>0</v>
      </c>
      <c r="H162" s="20">
        <v>0</v>
      </c>
      <c r="I162" s="20">
        <v>0</v>
      </c>
      <c r="J162" s="20">
        <v>0</v>
      </c>
      <c r="K162" s="20">
        <v>0</v>
      </c>
      <c r="L162" s="8">
        <v>154</v>
      </c>
      <c r="M162" s="8">
        <v>109</v>
      </c>
      <c r="N162" s="8">
        <v>42</v>
      </c>
      <c r="O162" s="9">
        <f>+O161+1</f>
        <v>91</v>
      </c>
    </row>
    <row r="163" spans="1:15" x14ac:dyDescent="0.2">
      <c r="A163" s="10">
        <f>+A162+1</f>
        <v>92</v>
      </c>
      <c r="D163" t="s">
        <v>40</v>
      </c>
      <c r="E163" s="8">
        <v>1457</v>
      </c>
      <c r="F163" s="20">
        <v>0</v>
      </c>
      <c r="G163" s="8">
        <v>41</v>
      </c>
      <c r="H163" s="20">
        <v>0</v>
      </c>
      <c r="I163" s="20">
        <v>0</v>
      </c>
      <c r="J163" s="8">
        <v>170</v>
      </c>
      <c r="K163" s="20">
        <v>0</v>
      </c>
      <c r="L163" s="8">
        <v>1124</v>
      </c>
      <c r="M163" s="8">
        <v>122</v>
      </c>
      <c r="N163" s="20">
        <v>0</v>
      </c>
      <c r="O163" s="9">
        <f>+O162+1</f>
        <v>92</v>
      </c>
    </row>
    <row r="164" spans="1:15" x14ac:dyDescent="0.2">
      <c r="A164" s="10">
        <f>+A163+1</f>
        <v>93</v>
      </c>
      <c r="D164" t="s">
        <v>33</v>
      </c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9"/>
    </row>
    <row r="165" spans="1:15" x14ac:dyDescent="0.2">
      <c r="A165" s="10"/>
      <c r="D165" t="s">
        <v>34</v>
      </c>
      <c r="E165" s="20">
        <v>0</v>
      </c>
      <c r="F165" s="20">
        <v>0</v>
      </c>
      <c r="G165" s="20">
        <v>0</v>
      </c>
      <c r="H165" s="20">
        <v>0</v>
      </c>
      <c r="I165" s="20">
        <v>0</v>
      </c>
      <c r="J165" s="20">
        <v>0</v>
      </c>
      <c r="K165" s="20">
        <v>0</v>
      </c>
      <c r="L165" s="20">
        <v>0</v>
      </c>
      <c r="M165" s="20">
        <v>0</v>
      </c>
      <c r="N165" s="20">
        <v>0</v>
      </c>
      <c r="O165" s="9">
        <f>+O163+1</f>
        <v>93</v>
      </c>
    </row>
    <row r="166" spans="1:15" x14ac:dyDescent="0.2">
      <c r="A166" s="10">
        <f>+A164+1</f>
        <v>94</v>
      </c>
      <c r="D166" t="s">
        <v>35</v>
      </c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9"/>
    </row>
    <row r="167" spans="1:15" x14ac:dyDescent="0.2">
      <c r="A167" s="10"/>
      <c r="D167" t="s">
        <v>36</v>
      </c>
      <c r="E167" s="8">
        <v>230</v>
      </c>
      <c r="F167" s="20">
        <v>0</v>
      </c>
      <c r="G167" s="20">
        <v>0</v>
      </c>
      <c r="H167" s="8">
        <v>42</v>
      </c>
      <c r="I167" s="20">
        <v>0</v>
      </c>
      <c r="J167" s="8">
        <v>45</v>
      </c>
      <c r="K167" s="20">
        <v>0</v>
      </c>
      <c r="L167" s="20">
        <v>0</v>
      </c>
      <c r="M167" s="20">
        <v>0</v>
      </c>
      <c r="N167" s="8">
        <v>143</v>
      </c>
      <c r="O167" s="9">
        <f>+O165+1</f>
        <v>94</v>
      </c>
    </row>
    <row r="168" spans="1:15" x14ac:dyDescent="0.2">
      <c r="A168" s="10">
        <f>+A166+1</f>
        <v>95</v>
      </c>
      <c r="D168" t="s">
        <v>32</v>
      </c>
      <c r="E168" s="8">
        <v>4450</v>
      </c>
      <c r="F168" s="8">
        <v>48</v>
      </c>
      <c r="G168" s="8">
        <v>48</v>
      </c>
      <c r="H168" s="8">
        <v>175</v>
      </c>
      <c r="I168" s="8">
        <v>42</v>
      </c>
      <c r="J168" s="8">
        <v>156</v>
      </c>
      <c r="K168" s="20">
        <v>0</v>
      </c>
      <c r="L168" s="8">
        <v>2657</v>
      </c>
      <c r="M168" s="8">
        <v>178</v>
      </c>
      <c r="N168" s="8">
        <v>1146</v>
      </c>
      <c r="O168" s="9">
        <f>+O167+1</f>
        <v>95</v>
      </c>
    </row>
    <row r="169" spans="1:15" x14ac:dyDescent="0.2">
      <c r="A169" s="10">
        <f>+A168+1</f>
        <v>96</v>
      </c>
      <c r="D169" t="s">
        <v>13</v>
      </c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9"/>
    </row>
    <row r="170" spans="1:15" x14ac:dyDescent="0.2">
      <c r="A170" s="10"/>
      <c r="D170" t="s">
        <v>14</v>
      </c>
      <c r="E170" s="8">
        <v>5863</v>
      </c>
      <c r="F170" s="8">
        <v>312</v>
      </c>
      <c r="G170" s="20">
        <v>0</v>
      </c>
      <c r="H170" s="8">
        <v>422</v>
      </c>
      <c r="I170" s="8">
        <v>138</v>
      </c>
      <c r="J170" s="8">
        <v>2494</v>
      </c>
      <c r="K170" s="20">
        <v>0</v>
      </c>
      <c r="L170" s="8">
        <v>754</v>
      </c>
      <c r="M170" s="8">
        <v>350</v>
      </c>
      <c r="N170" s="8">
        <v>1393</v>
      </c>
      <c r="O170" s="9">
        <f>+O168+1</f>
        <v>96</v>
      </c>
    </row>
    <row r="171" spans="1:15" x14ac:dyDescent="0.2">
      <c r="A171" s="10">
        <f>+A169+1</f>
        <v>97</v>
      </c>
      <c r="D171" t="s">
        <v>15</v>
      </c>
      <c r="E171" s="8">
        <v>2952</v>
      </c>
      <c r="F171" s="8">
        <v>41</v>
      </c>
      <c r="G171" s="20">
        <v>0</v>
      </c>
      <c r="H171" s="8">
        <v>362</v>
      </c>
      <c r="I171" s="8">
        <v>53</v>
      </c>
      <c r="J171" s="8">
        <v>158</v>
      </c>
      <c r="K171" s="20">
        <v>0</v>
      </c>
      <c r="L171" s="8">
        <v>54</v>
      </c>
      <c r="M171" s="8">
        <v>1880</v>
      </c>
      <c r="N171" s="8">
        <v>404</v>
      </c>
      <c r="O171" s="9">
        <f t="shared" ref="O171:O177" si="8">+O170+1</f>
        <v>97</v>
      </c>
    </row>
    <row r="172" spans="1:15" x14ac:dyDescent="0.2">
      <c r="A172" s="10">
        <f t="shared" ref="A172:A178" si="9">+A171+1</f>
        <v>98</v>
      </c>
      <c r="D172" t="s">
        <v>41</v>
      </c>
      <c r="E172" s="8">
        <v>1677</v>
      </c>
      <c r="F172" s="8">
        <v>217</v>
      </c>
      <c r="G172" s="8">
        <v>86</v>
      </c>
      <c r="H172" s="20">
        <v>0</v>
      </c>
      <c r="I172" s="20">
        <v>0</v>
      </c>
      <c r="J172" s="8">
        <v>1021</v>
      </c>
      <c r="K172" s="20">
        <v>0</v>
      </c>
      <c r="L172" s="8">
        <v>88</v>
      </c>
      <c r="M172" s="8">
        <v>34</v>
      </c>
      <c r="N172" s="8">
        <v>231</v>
      </c>
      <c r="O172" s="9">
        <f t="shared" si="8"/>
        <v>98</v>
      </c>
    </row>
    <row r="173" spans="1:15" x14ac:dyDescent="0.2">
      <c r="A173" s="10">
        <f t="shared" si="9"/>
        <v>99</v>
      </c>
      <c r="D173" t="s">
        <v>16</v>
      </c>
      <c r="E173" s="8">
        <v>441</v>
      </c>
      <c r="F173" s="20">
        <v>0</v>
      </c>
      <c r="G173" s="8">
        <v>99</v>
      </c>
      <c r="H173" s="8">
        <v>102</v>
      </c>
      <c r="I173" s="20">
        <v>0</v>
      </c>
      <c r="J173" s="20">
        <v>0</v>
      </c>
      <c r="K173" s="20">
        <v>0</v>
      </c>
      <c r="L173" s="8">
        <v>240</v>
      </c>
      <c r="M173" s="20">
        <v>0</v>
      </c>
      <c r="N173" s="20">
        <v>0</v>
      </c>
      <c r="O173" s="9">
        <f t="shared" si="8"/>
        <v>99</v>
      </c>
    </row>
    <row r="174" spans="1:15" x14ac:dyDescent="0.2">
      <c r="A174" s="10">
        <f t="shared" si="9"/>
        <v>100</v>
      </c>
      <c r="D174" t="s">
        <v>17</v>
      </c>
      <c r="E174" s="8">
        <v>124</v>
      </c>
      <c r="F174" s="20">
        <v>0</v>
      </c>
      <c r="G174" s="20">
        <v>0</v>
      </c>
      <c r="H174" s="20">
        <v>0</v>
      </c>
      <c r="I174" s="8">
        <v>72</v>
      </c>
      <c r="J174" s="8">
        <v>52</v>
      </c>
      <c r="K174" s="20">
        <v>0</v>
      </c>
      <c r="L174" s="20">
        <v>0</v>
      </c>
      <c r="M174" s="20">
        <v>0</v>
      </c>
      <c r="N174" s="20">
        <v>0</v>
      </c>
      <c r="O174" s="9">
        <f t="shared" si="8"/>
        <v>100</v>
      </c>
    </row>
    <row r="175" spans="1:15" x14ac:dyDescent="0.2">
      <c r="A175" s="10">
        <f t="shared" si="9"/>
        <v>101</v>
      </c>
      <c r="D175" t="s">
        <v>18</v>
      </c>
      <c r="E175" s="8">
        <v>89</v>
      </c>
      <c r="F175" s="20">
        <v>0</v>
      </c>
      <c r="G175" s="20">
        <v>0</v>
      </c>
      <c r="H175" s="8">
        <v>45</v>
      </c>
      <c r="I175" s="20">
        <v>0</v>
      </c>
      <c r="J175" s="20">
        <v>0</v>
      </c>
      <c r="K175" s="20">
        <v>0</v>
      </c>
      <c r="L175" s="20">
        <v>0</v>
      </c>
      <c r="M175" s="20">
        <v>0</v>
      </c>
      <c r="N175" s="8">
        <v>44</v>
      </c>
      <c r="O175" s="9">
        <f t="shared" si="8"/>
        <v>101</v>
      </c>
    </row>
    <row r="176" spans="1:15" x14ac:dyDescent="0.2">
      <c r="A176" s="10">
        <f t="shared" si="9"/>
        <v>102</v>
      </c>
      <c r="D176" t="s">
        <v>19</v>
      </c>
      <c r="E176" s="8">
        <v>288</v>
      </c>
      <c r="F176" s="20">
        <v>0</v>
      </c>
      <c r="G176" s="20">
        <v>0</v>
      </c>
      <c r="H176" s="8">
        <v>151</v>
      </c>
      <c r="I176" s="20">
        <v>0</v>
      </c>
      <c r="J176" s="20">
        <v>0</v>
      </c>
      <c r="K176" s="20">
        <v>0</v>
      </c>
      <c r="L176" s="8">
        <v>47</v>
      </c>
      <c r="M176" s="20">
        <v>0</v>
      </c>
      <c r="N176" s="8">
        <v>90</v>
      </c>
      <c r="O176" s="9">
        <f t="shared" si="8"/>
        <v>102</v>
      </c>
    </row>
    <row r="177" spans="1:15" x14ac:dyDescent="0.2">
      <c r="A177" s="10">
        <f t="shared" si="9"/>
        <v>103</v>
      </c>
      <c r="D177" t="s">
        <v>20</v>
      </c>
      <c r="E177" s="8">
        <v>1169</v>
      </c>
      <c r="F177" s="8">
        <v>102</v>
      </c>
      <c r="G177" s="20">
        <v>0</v>
      </c>
      <c r="H177" s="20">
        <v>0</v>
      </c>
      <c r="I177" s="8">
        <v>58</v>
      </c>
      <c r="J177" s="8">
        <v>356</v>
      </c>
      <c r="K177" s="20">
        <v>0</v>
      </c>
      <c r="L177" s="20">
        <v>0</v>
      </c>
      <c r="M177" s="8">
        <v>104</v>
      </c>
      <c r="N177" s="8">
        <v>549</v>
      </c>
      <c r="O177" s="9">
        <f t="shared" si="8"/>
        <v>103</v>
      </c>
    </row>
    <row r="178" spans="1:15" x14ac:dyDescent="0.2">
      <c r="A178" s="10">
        <f t="shared" si="9"/>
        <v>104</v>
      </c>
      <c r="D178" s="12" t="s">
        <v>21</v>
      </c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9"/>
    </row>
    <row r="179" spans="1:15" x14ac:dyDescent="0.2">
      <c r="A179" s="10"/>
      <c r="D179" t="s">
        <v>22</v>
      </c>
      <c r="E179" s="8">
        <v>2601</v>
      </c>
      <c r="F179" s="8">
        <v>275</v>
      </c>
      <c r="G179" s="8">
        <v>383</v>
      </c>
      <c r="H179" s="8">
        <v>551</v>
      </c>
      <c r="I179" s="8">
        <v>222</v>
      </c>
      <c r="J179" s="8">
        <v>794</v>
      </c>
      <c r="K179" s="20">
        <v>0</v>
      </c>
      <c r="L179" s="8">
        <v>135</v>
      </c>
      <c r="M179" s="8">
        <v>127</v>
      </c>
      <c r="N179" s="8">
        <v>114</v>
      </c>
      <c r="O179" s="9">
        <f>+O177+1</f>
        <v>104</v>
      </c>
    </row>
    <row r="180" spans="1:15" x14ac:dyDescent="0.2">
      <c r="A180" s="10">
        <f>+A178+1</f>
        <v>105</v>
      </c>
      <c r="D180" t="s">
        <v>23</v>
      </c>
      <c r="E180" s="8">
        <v>1189</v>
      </c>
      <c r="F180" s="20">
        <v>0</v>
      </c>
      <c r="G180" s="8">
        <v>738</v>
      </c>
      <c r="H180" s="8">
        <v>55</v>
      </c>
      <c r="I180" s="8">
        <v>98</v>
      </c>
      <c r="J180" s="8">
        <v>100</v>
      </c>
      <c r="K180" s="20">
        <v>0</v>
      </c>
      <c r="L180" s="8">
        <v>49</v>
      </c>
      <c r="M180" s="8">
        <v>42</v>
      </c>
      <c r="N180" s="8">
        <v>107</v>
      </c>
      <c r="O180" s="9">
        <f>+O179+1</f>
        <v>105</v>
      </c>
    </row>
    <row r="181" spans="1:15" x14ac:dyDescent="0.2">
      <c r="A181" s="10">
        <f>+A180+1</f>
        <v>106</v>
      </c>
      <c r="D181" t="s">
        <v>24</v>
      </c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9"/>
    </row>
    <row r="182" spans="1:15" x14ac:dyDescent="0.2">
      <c r="A182" s="10"/>
      <c r="D182" t="s">
        <v>25</v>
      </c>
      <c r="E182" s="8">
        <v>627</v>
      </c>
      <c r="F182" s="20">
        <v>0</v>
      </c>
      <c r="G182" s="8">
        <v>152</v>
      </c>
      <c r="H182" s="8">
        <v>200</v>
      </c>
      <c r="I182" s="20">
        <v>0</v>
      </c>
      <c r="J182" s="8">
        <v>51</v>
      </c>
      <c r="K182" s="20">
        <v>0</v>
      </c>
      <c r="L182" s="20">
        <v>0</v>
      </c>
      <c r="M182" s="8">
        <v>183</v>
      </c>
      <c r="N182" s="8">
        <v>41</v>
      </c>
      <c r="O182" s="9">
        <f>+O180+1</f>
        <v>106</v>
      </c>
    </row>
    <row r="183" spans="1:15" x14ac:dyDescent="0.2">
      <c r="A183" s="10">
        <f>+A181+1</f>
        <v>107</v>
      </c>
      <c r="D183" t="s">
        <v>26</v>
      </c>
      <c r="E183" s="8">
        <v>140</v>
      </c>
      <c r="F183" s="20">
        <v>0</v>
      </c>
      <c r="G183" s="20">
        <v>0</v>
      </c>
      <c r="H183" s="20">
        <v>0</v>
      </c>
      <c r="I183" s="20">
        <v>0</v>
      </c>
      <c r="J183" s="20">
        <v>0</v>
      </c>
      <c r="K183" s="8">
        <v>54</v>
      </c>
      <c r="L183" s="20">
        <v>0</v>
      </c>
      <c r="M183" s="20">
        <v>0</v>
      </c>
      <c r="N183" s="8">
        <v>86</v>
      </c>
      <c r="O183" s="9">
        <f>+O182+1</f>
        <v>107</v>
      </c>
    </row>
    <row r="184" spans="1:15" x14ac:dyDescent="0.2">
      <c r="A184" s="10">
        <f>+A183+1</f>
        <v>108</v>
      </c>
      <c r="D184" t="s">
        <v>27</v>
      </c>
      <c r="E184" s="8">
        <v>642</v>
      </c>
      <c r="F184" s="20">
        <v>0</v>
      </c>
      <c r="G184" s="8">
        <v>100</v>
      </c>
      <c r="H184" s="8">
        <v>215</v>
      </c>
      <c r="I184" s="20">
        <v>0</v>
      </c>
      <c r="J184" s="8">
        <v>159</v>
      </c>
      <c r="K184" s="20">
        <v>0</v>
      </c>
      <c r="L184" s="8">
        <v>110</v>
      </c>
      <c r="M184" s="20">
        <v>0</v>
      </c>
      <c r="N184" s="8">
        <v>58</v>
      </c>
      <c r="O184" s="9">
        <f>+O183+1</f>
        <v>108</v>
      </c>
    </row>
    <row r="185" spans="1:15" x14ac:dyDescent="0.2">
      <c r="A185" s="10">
        <f>+A184+1</f>
        <v>109</v>
      </c>
      <c r="D185" t="s">
        <v>28</v>
      </c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9"/>
    </row>
    <row r="186" spans="1:15" x14ac:dyDescent="0.2">
      <c r="A186" s="10"/>
      <c r="D186" t="s">
        <v>29</v>
      </c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9"/>
    </row>
    <row r="187" spans="1:15" x14ac:dyDescent="0.2">
      <c r="A187" s="10"/>
      <c r="D187" t="s">
        <v>30</v>
      </c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9"/>
    </row>
    <row r="188" spans="1:15" x14ac:dyDescent="0.2">
      <c r="A188" s="10"/>
      <c r="D188" t="s">
        <v>31</v>
      </c>
      <c r="E188" s="8">
        <v>239</v>
      </c>
      <c r="F188" s="20">
        <v>0</v>
      </c>
      <c r="G188" s="20">
        <v>0</v>
      </c>
      <c r="H188" s="20">
        <v>0</v>
      </c>
      <c r="I188" s="20">
        <v>0</v>
      </c>
      <c r="J188" s="20">
        <v>0</v>
      </c>
      <c r="K188" s="20">
        <v>0</v>
      </c>
      <c r="L188" s="20">
        <v>0</v>
      </c>
      <c r="M188" s="20">
        <v>0</v>
      </c>
      <c r="N188" s="8">
        <v>239</v>
      </c>
      <c r="O188" s="9">
        <f>+O184+1</f>
        <v>109</v>
      </c>
    </row>
    <row r="189" spans="1:15" x14ac:dyDescent="0.2">
      <c r="A189" s="10">
        <f>+A185+1</f>
        <v>110</v>
      </c>
      <c r="D189" t="s">
        <v>37</v>
      </c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9"/>
    </row>
    <row r="190" spans="1:15" x14ac:dyDescent="0.2">
      <c r="A190" s="10"/>
      <c r="D190" t="s">
        <v>38</v>
      </c>
      <c r="E190" s="20">
        <v>0</v>
      </c>
      <c r="F190" s="20">
        <v>0</v>
      </c>
      <c r="G190" s="20">
        <v>0</v>
      </c>
      <c r="H190" s="20">
        <v>0</v>
      </c>
      <c r="I190" s="20">
        <v>0</v>
      </c>
      <c r="J190" s="20">
        <v>0</v>
      </c>
      <c r="K190" s="20">
        <v>0</v>
      </c>
      <c r="L190" s="20">
        <v>0</v>
      </c>
      <c r="M190" s="20">
        <v>0</v>
      </c>
      <c r="N190" s="20">
        <v>0</v>
      </c>
      <c r="O190" s="9">
        <f>+O188+1</f>
        <v>110</v>
      </c>
    </row>
    <row r="192" spans="1:15" x14ac:dyDescent="0.2">
      <c r="A192" s="14">
        <f>+A189+1</f>
        <v>111</v>
      </c>
      <c r="C192" s="5" t="s">
        <v>46</v>
      </c>
      <c r="E192" s="6">
        <v>24522</v>
      </c>
      <c r="F192" s="6">
        <v>1291</v>
      </c>
      <c r="G192" s="6">
        <v>3261</v>
      </c>
      <c r="H192" s="6">
        <v>1062</v>
      </c>
      <c r="I192" s="6">
        <v>2161</v>
      </c>
      <c r="J192" s="6">
        <v>8413</v>
      </c>
      <c r="K192" s="6">
        <v>1462</v>
      </c>
      <c r="L192" s="6">
        <v>2555</v>
      </c>
      <c r="M192" s="6">
        <v>42</v>
      </c>
      <c r="N192" s="6">
        <v>4275</v>
      </c>
      <c r="O192" s="7">
        <f>+O190+1</f>
        <v>111</v>
      </c>
    </row>
    <row r="193" spans="1:15" x14ac:dyDescent="0.2">
      <c r="A193" s="10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9"/>
    </row>
    <row r="194" spans="1:15" x14ac:dyDescent="0.2">
      <c r="A194" s="10">
        <f>+A192+1</f>
        <v>112</v>
      </c>
      <c r="D194" t="s">
        <v>10</v>
      </c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9"/>
    </row>
    <row r="195" spans="1:15" x14ac:dyDescent="0.2">
      <c r="A195" s="10"/>
      <c r="D195" t="s">
        <v>11</v>
      </c>
      <c r="E195" s="8">
        <v>2995</v>
      </c>
      <c r="F195" s="8">
        <v>54</v>
      </c>
      <c r="G195" s="20">
        <v>0</v>
      </c>
      <c r="H195" s="8">
        <v>42</v>
      </c>
      <c r="I195" s="8">
        <v>343</v>
      </c>
      <c r="J195" s="20">
        <v>0</v>
      </c>
      <c r="K195" s="8">
        <v>1462</v>
      </c>
      <c r="L195" s="20">
        <v>0</v>
      </c>
      <c r="M195" s="20">
        <v>0</v>
      </c>
      <c r="N195" s="8">
        <v>1094</v>
      </c>
      <c r="O195" s="9">
        <f>+O192+1</f>
        <v>112</v>
      </c>
    </row>
    <row r="196" spans="1:15" x14ac:dyDescent="0.2">
      <c r="A196" s="10">
        <f>+A194+1</f>
        <v>113</v>
      </c>
      <c r="D196" t="s">
        <v>12</v>
      </c>
      <c r="E196" s="8">
        <v>49</v>
      </c>
      <c r="F196" s="20">
        <v>0</v>
      </c>
      <c r="G196" s="20">
        <v>0</v>
      </c>
      <c r="H196" s="8">
        <v>49</v>
      </c>
      <c r="I196" s="20">
        <v>0</v>
      </c>
      <c r="J196" s="20">
        <v>0</v>
      </c>
      <c r="K196" s="20">
        <v>0</v>
      </c>
      <c r="L196" s="20">
        <v>0</v>
      </c>
      <c r="M196" s="20">
        <v>0</v>
      </c>
      <c r="N196" s="20">
        <v>0</v>
      </c>
      <c r="O196" s="9">
        <f>+O195+1</f>
        <v>113</v>
      </c>
    </row>
    <row r="197" spans="1:15" x14ac:dyDescent="0.2">
      <c r="A197" s="10">
        <f>+A196+1</f>
        <v>114</v>
      </c>
      <c r="D197" t="s">
        <v>40</v>
      </c>
      <c r="E197" s="8">
        <v>2566</v>
      </c>
      <c r="F197" s="20">
        <v>0</v>
      </c>
      <c r="G197" s="20">
        <v>0</v>
      </c>
      <c r="H197" s="20">
        <v>0</v>
      </c>
      <c r="I197" s="8">
        <v>51</v>
      </c>
      <c r="J197" s="20">
        <v>0</v>
      </c>
      <c r="K197" s="20">
        <v>0</v>
      </c>
      <c r="L197" s="8">
        <v>2515</v>
      </c>
      <c r="M197" s="20">
        <v>0</v>
      </c>
      <c r="N197" s="20">
        <v>0</v>
      </c>
      <c r="O197" s="9">
        <f>+O196+1</f>
        <v>114</v>
      </c>
    </row>
    <row r="198" spans="1:15" x14ac:dyDescent="0.2">
      <c r="A198" s="10">
        <f>+A197+1</f>
        <v>115</v>
      </c>
      <c r="D198" t="s">
        <v>33</v>
      </c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9"/>
    </row>
    <row r="199" spans="1:15" x14ac:dyDescent="0.2">
      <c r="A199" s="10"/>
      <c r="D199" t="s">
        <v>34</v>
      </c>
      <c r="E199" s="8">
        <v>42</v>
      </c>
      <c r="F199" s="20">
        <v>0</v>
      </c>
      <c r="G199" s="20">
        <v>0</v>
      </c>
      <c r="H199" s="8">
        <v>42</v>
      </c>
      <c r="I199" s="20">
        <v>0</v>
      </c>
      <c r="J199" s="20">
        <v>0</v>
      </c>
      <c r="K199" s="20">
        <v>0</v>
      </c>
      <c r="L199" s="20">
        <v>0</v>
      </c>
      <c r="M199" s="20">
        <v>0</v>
      </c>
      <c r="N199" s="20">
        <v>0</v>
      </c>
      <c r="O199" s="9">
        <f>+O197+1</f>
        <v>115</v>
      </c>
    </row>
    <row r="200" spans="1:15" x14ac:dyDescent="0.2">
      <c r="A200" s="10">
        <f>+A198+1</f>
        <v>116</v>
      </c>
      <c r="D200" t="s">
        <v>35</v>
      </c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9"/>
    </row>
    <row r="201" spans="1:15" x14ac:dyDescent="0.2">
      <c r="A201" s="10"/>
      <c r="D201" t="s">
        <v>36</v>
      </c>
      <c r="E201" s="8">
        <v>54</v>
      </c>
      <c r="F201" s="20">
        <v>0</v>
      </c>
      <c r="G201" s="20">
        <v>0</v>
      </c>
      <c r="H201" s="20">
        <v>0</v>
      </c>
      <c r="I201" s="20">
        <v>0</v>
      </c>
      <c r="J201" s="20">
        <v>0</v>
      </c>
      <c r="K201" s="20">
        <v>0</v>
      </c>
      <c r="L201" s="20">
        <v>0</v>
      </c>
      <c r="M201" s="20">
        <v>0</v>
      </c>
      <c r="N201" s="8">
        <v>54</v>
      </c>
      <c r="O201" s="9">
        <f>+O199+1</f>
        <v>116</v>
      </c>
    </row>
    <row r="202" spans="1:15" x14ac:dyDescent="0.2">
      <c r="A202" s="10">
        <f>+A200+1</f>
        <v>117</v>
      </c>
      <c r="D202" t="s">
        <v>32</v>
      </c>
      <c r="E202" s="8">
        <v>188</v>
      </c>
      <c r="F202" s="20">
        <v>0</v>
      </c>
      <c r="G202" s="20">
        <v>0</v>
      </c>
      <c r="H202" s="8">
        <v>99</v>
      </c>
      <c r="I202" s="20">
        <v>0</v>
      </c>
      <c r="J202" s="8">
        <v>49</v>
      </c>
      <c r="K202" s="20">
        <v>0</v>
      </c>
      <c r="L202" s="8">
        <v>40</v>
      </c>
      <c r="M202" s="20">
        <v>0</v>
      </c>
      <c r="N202" s="20">
        <v>0</v>
      </c>
      <c r="O202" s="9">
        <f>+O201+1</f>
        <v>117</v>
      </c>
    </row>
    <row r="203" spans="1:15" x14ac:dyDescent="0.2">
      <c r="A203" s="10">
        <f>+A202+1</f>
        <v>118</v>
      </c>
      <c r="D203" t="s">
        <v>13</v>
      </c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9"/>
    </row>
    <row r="204" spans="1:15" x14ac:dyDescent="0.2">
      <c r="A204" s="10"/>
      <c r="D204" t="s">
        <v>14</v>
      </c>
      <c r="E204" s="8">
        <v>5228</v>
      </c>
      <c r="F204" s="8">
        <v>205</v>
      </c>
      <c r="G204" s="20">
        <v>0</v>
      </c>
      <c r="H204" s="8">
        <v>49</v>
      </c>
      <c r="I204" s="20">
        <v>0</v>
      </c>
      <c r="J204" s="8">
        <v>4175</v>
      </c>
      <c r="K204" s="20">
        <v>0</v>
      </c>
      <c r="L204" s="20">
        <v>0</v>
      </c>
      <c r="M204" s="20">
        <v>0</v>
      </c>
      <c r="N204" s="8">
        <v>799</v>
      </c>
      <c r="O204" s="9">
        <f>+O202+1</f>
        <v>118</v>
      </c>
    </row>
    <row r="205" spans="1:15" x14ac:dyDescent="0.2">
      <c r="A205" s="10">
        <f>+A203+1</f>
        <v>119</v>
      </c>
      <c r="D205" t="s">
        <v>15</v>
      </c>
      <c r="E205" s="8">
        <v>203</v>
      </c>
      <c r="F205" s="20">
        <v>0</v>
      </c>
      <c r="G205" s="20">
        <v>0</v>
      </c>
      <c r="H205" s="20">
        <v>0</v>
      </c>
      <c r="I205" s="8">
        <v>73</v>
      </c>
      <c r="J205" s="8">
        <v>88</v>
      </c>
      <c r="K205" s="20">
        <v>0</v>
      </c>
      <c r="L205" s="20">
        <v>0</v>
      </c>
      <c r="M205" s="8">
        <v>42</v>
      </c>
      <c r="N205" s="20">
        <v>0</v>
      </c>
      <c r="O205" s="9">
        <f t="shared" ref="O205:O211" si="10">+O204+1</f>
        <v>119</v>
      </c>
    </row>
    <row r="206" spans="1:15" x14ac:dyDescent="0.2">
      <c r="A206" s="10">
        <f t="shared" ref="A206:A212" si="11">+A205+1</f>
        <v>120</v>
      </c>
      <c r="D206" t="s">
        <v>41</v>
      </c>
      <c r="E206" s="8">
        <v>3315</v>
      </c>
      <c r="F206" s="8">
        <v>255</v>
      </c>
      <c r="G206" s="20">
        <v>0</v>
      </c>
      <c r="H206" s="20">
        <v>0</v>
      </c>
      <c r="I206" s="8">
        <v>199</v>
      </c>
      <c r="J206" s="8">
        <v>2036</v>
      </c>
      <c r="K206" s="20">
        <v>0</v>
      </c>
      <c r="L206" s="20">
        <v>0</v>
      </c>
      <c r="M206" s="20">
        <v>0</v>
      </c>
      <c r="N206" s="8">
        <v>825</v>
      </c>
      <c r="O206" s="9">
        <f t="shared" si="10"/>
        <v>120</v>
      </c>
    </row>
    <row r="207" spans="1:15" x14ac:dyDescent="0.2">
      <c r="A207" s="10">
        <f t="shared" si="11"/>
        <v>121</v>
      </c>
      <c r="D207" t="s">
        <v>16</v>
      </c>
      <c r="E207" s="8">
        <v>94</v>
      </c>
      <c r="F207" s="20">
        <v>0</v>
      </c>
      <c r="G207" s="8">
        <v>48</v>
      </c>
      <c r="H207" s="20">
        <v>0</v>
      </c>
      <c r="I207" s="20">
        <v>0</v>
      </c>
      <c r="J207" s="8">
        <v>46</v>
      </c>
      <c r="K207" s="20">
        <v>0</v>
      </c>
      <c r="L207" s="20">
        <v>0</v>
      </c>
      <c r="M207" s="20">
        <v>0</v>
      </c>
      <c r="N207" s="20">
        <v>0</v>
      </c>
      <c r="O207" s="9">
        <f t="shared" si="10"/>
        <v>121</v>
      </c>
    </row>
    <row r="208" spans="1:15" x14ac:dyDescent="0.2">
      <c r="A208" s="10">
        <f t="shared" si="11"/>
        <v>122</v>
      </c>
      <c r="D208" t="s">
        <v>17</v>
      </c>
      <c r="E208" s="8">
        <v>172</v>
      </c>
      <c r="F208" s="8">
        <v>47</v>
      </c>
      <c r="G208" s="20">
        <v>0</v>
      </c>
      <c r="H208" s="20">
        <v>0</v>
      </c>
      <c r="I208" s="8">
        <v>125</v>
      </c>
      <c r="J208" s="20">
        <v>0</v>
      </c>
      <c r="K208" s="20">
        <v>0</v>
      </c>
      <c r="L208" s="20">
        <v>0</v>
      </c>
      <c r="M208" s="20">
        <v>0</v>
      </c>
      <c r="N208" s="20">
        <v>0</v>
      </c>
      <c r="O208" s="9">
        <f t="shared" si="10"/>
        <v>122</v>
      </c>
    </row>
    <row r="209" spans="1:15" x14ac:dyDescent="0.2">
      <c r="A209" s="10">
        <f t="shared" si="11"/>
        <v>123</v>
      </c>
      <c r="D209" t="s">
        <v>18</v>
      </c>
      <c r="E209" s="20">
        <v>0</v>
      </c>
      <c r="F209" s="20">
        <v>0</v>
      </c>
      <c r="G209" s="20">
        <v>0</v>
      </c>
      <c r="H209" s="20">
        <v>0</v>
      </c>
      <c r="I209" s="20">
        <v>0</v>
      </c>
      <c r="J209" s="20">
        <v>0</v>
      </c>
      <c r="K209" s="20">
        <v>0</v>
      </c>
      <c r="L209" s="20">
        <v>0</v>
      </c>
      <c r="M209" s="20">
        <v>0</v>
      </c>
      <c r="N209" s="20">
        <v>0</v>
      </c>
      <c r="O209" s="9">
        <f t="shared" si="10"/>
        <v>123</v>
      </c>
    </row>
    <row r="210" spans="1:15" x14ac:dyDescent="0.2">
      <c r="A210" s="10">
        <f t="shared" si="11"/>
        <v>124</v>
      </c>
      <c r="D210" t="s">
        <v>19</v>
      </c>
      <c r="E210" s="8">
        <v>97</v>
      </c>
      <c r="F210" s="20">
        <v>0</v>
      </c>
      <c r="G210" s="20">
        <v>0</v>
      </c>
      <c r="H210" s="8">
        <v>40</v>
      </c>
      <c r="I210" s="8">
        <v>57</v>
      </c>
      <c r="J210" s="20">
        <v>0</v>
      </c>
      <c r="K210" s="20">
        <v>0</v>
      </c>
      <c r="L210" s="20">
        <v>0</v>
      </c>
      <c r="M210" s="20">
        <v>0</v>
      </c>
      <c r="N210" s="20">
        <v>0</v>
      </c>
      <c r="O210" s="9">
        <f t="shared" si="10"/>
        <v>124</v>
      </c>
    </row>
    <row r="211" spans="1:15" x14ac:dyDescent="0.2">
      <c r="A211" s="10">
        <f t="shared" si="11"/>
        <v>125</v>
      </c>
      <c r="D211" t="s">
        <v>20</v>
      </c>
      <c r="E211" s="8">
        <v>169</v>
      </c>
      <c r="F211" s="8">
        <v>33</v>
      </c>
      <c r="G211" s="20">
        <v>0</v>
      </c>
      <c r="H211" s="8">
        <v>44</v>
      </c>
      <c r="I211" s="8">
        <v>43</v>
      </c>
      <c r="J211" s="20">
        <v>0</v>
      </c>
      <c r="K211" s="20">
        <v>0</v>
      </c>
      <c r="L211" s="20">
        <v>0</v>
      </c>
      <c r="M211" s="20">
        <v>0</v>
      </c>
      <c r="N211" s="8">
        <v>49</v>
      </c>
      <c r="O211" s="9">
        <f t="shared" si="10"/>
        <v>125</v>
      </c>
    </row>
    <row r="212" spans="1:15" x14ac:dyDescent="0.2">
      <c r="A212" s="10">
        <f t="shared" si="11"/>
        <v>126</v>
      </c>
      <c r="D212" s="12" t="s">
        <v>21</v>
      </c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9"/>
    </row>
    <row r="213" spans="1:15" x14ac:dyDescent="0.2">
      <c r="A213" s="10"/>
      <c r="D213" t="s">
        <v>22</v>
      </c>
      <c r="E213" s="8">
        <v>1968</v>
      </c>
      <c r="F213" s="8">
        <v>169</v>
      </c>
      <c r="G213" s="8">
        <v>332</v>
      </c>
      <c r="H213" s="8">
        <v>254</v>
      </c>
      <c r="I213" s="8">
        <v>992</v>
      </c>
      <c r="J213" s="8">
        <v>120</v>
      </c>
      <c r="K213" s="20">
        <v>0</v>
      </c>
      <c r="L213" s="20">
        <v>0</v>
      </c>
      <c r="M213" s="20">
        <v>0</v>
      </c>
      <c r="N213" s="8">
        <v>101</v>
      </c>
      <c r="O213" s="9">
        <f>+O211+1</f>
        <v>126</v>
      </c>
    </row>
    <row r="214" spans="1:15" x14ac:dyDescent="0.2">
      <c r="A214" s="10">
        <f>+A212+1</f>
        <v>127</v>
      </c>
      <c r="D214" t="s">
        <v>23</v>
      </c>
      <c r="E214" s="8">
        <v>3081</v>
      </c>
      <c r="F214" s="8">
        <v>390</v>
      </c>
      <c r="G214" s="8">
        <v>2388</v>
      </c>
      <c r="H214" s="20">
        <v>0</v>
      </c>
      <c r="I214" s="8">
        <v>30</v>
      </c>
      <c r="J214" s="8">
        <v>132</v>
      </c>
      <c r="K214" s="20">
        <v>0</v>
      </c>
      <c r="L214" s="20">
        <v>0</v>
      </c>
      <c r="M214" s="20">
        <v>0</v>
      </c>
      <c r="N214" s="8">
        <v>141</v>
      </c>
      <c r="O214" s="9">
        <f>+O213+1</f>
        <v>127</v>
      </c>
    </row>
    <row r="215" spans="1:15" x14ac:dyDescent="0.2">
      <c r="A215" s="10">
        <f>+A214+1</f>
        <v>128</v>
      </c>
      <c r="D215" t="s">
        <v>24</v>
      </c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9"/>
    </row>
    <row r="216" spans="1:15" x14ac:dyDescent="0.2">
      <c r="A216" s="10"/>
      <c r="D216" t="s">
        <v>25</v>
      </c>
      <c r="E216" s="8">
        <v>1495</v>
      </c>
      <c r="F216" s="8">
        <v>97</v>
      </c>
      <c r="G216" s="8">
        <v>493</v>
      </c>
      <c r="H216" s="8">
        <v>394</v>
      </c>
      <c r="I216" s="8">
        <v>96</v>
      </c>
      <c r="J216" s="8">
        <v>415</v>
      </c>
      <c r="K216" s="20">
        <v>0</v>
      </c>
      <c r="L216" s="20">
        <v>0</v>
      </c>
      <c r="M216" s="20">
        <v>0</v>
      </c>
      <c r="N216" s="20">
        <v>0</v>
      </c>
      <c r="O216" s="9">
        <f>+O214+1</f>
        <v>128</v>
      </c>
    </row>
    <row r="217" spans="1:15" x14ac:dyDescent="0.2">
      <c r="A217" s="10">
        <f>+A215+1</f>
        <v>129</v>
      </c>
      <c r="D217" t="s">
        <v>26</v>
      </c>
      <c r="E217" s="8">
        <v>236</v>
      </c>
      <c r="F217" s="8">
        <v>41</v>
      </c>
      <c r="G217" s="20">
        <v>0</v>
      </c>
      <c r="H217" s="20">
        <v>0</v>
      </c>
      <c r="I217" s="8">
        <v>56</v>
      </c>
      <c r="J217" s="8">
        <v>139</v>
      </c>
      <c r="K217" s="20">
        <v>0</v>
      </c>
      <c r="L217" s="20">
        <v>0</v>
      </c>
      <c r="M217" s="20">
        <v>0</v>
      </c>
      <c r="N217" s="20">
        <v>0</v>
      </c>
      <c r="O217" s="9">
        <f>+O216+1</f>
        <v>129</v>
      </c>
    </row>
    <row r="218" spans="1:15" x14ac:dyDescent="0.2">
      <c r="A218" s="10">
        <f>+A217+1</f>
        <v>130</v>
      </c>
      <c r="D218" t="s">
        <v>27</v>
      </c>
      <c r="E218" s="8">
        <v>465</v>
      </c>
      <c r="F218" s="20">
        <v>0</v>
      </c>
      <c r="G218" s="20">
        <v>0</v>
      </c>
      <c r="H218" s="8">
        <v>49</v>
      </c>
      <c r="I218" s="8">
        <v>96</v>
      </c>
      <c r="J218" s="8">
        <v>48</v>
      </c>
      <c r="K218" s="20">
        <v>0</v>
      </c>
      <c r="L218" s="20">
        <v>0</v>
      </c>
      <c r="M218" s="20">
        <v>0</v>
      </c>
      <c r="N218" s="8">
        <v>272</v>
      </c>
      <c r="O218" s="9">
        <f>+O217+1</f>
        <v>130</v>
      </c>
    </row>
    <row r="219" spans="1:15" x14ac:dyDescent="0.2">
      <c r="A219" s="10">
        <f>+A218+1</f>
        <v>131</v>
      </c>
      <c r="D219" t="s">
        <v>28</v>
      </c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9"/>
    </row>
    <row r="220" spans="1:15" x14ac:dyDescent="0.2">
      <c r="A220" s="10"/>
      <c r="D220" t="s">
        <v>29</v>
      </c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9"/>
    </row>
    <row r="221" spans="1:15" x14ac:dyDescent="0.2">
      <c r="A221" s="10"/>
      <c r="D221" t="s">
        <v>30</v>
      </c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9"/>
    </row>
    <row r="222" spans="1:15" x14ac:dyDescent="0.2">
      <c r="A222" s="10"/>
      <c r="D222" t="s">
        <v>31</v>
      </c>
      <c r="E222" s="8">
        <v>2105</v>
      </c>
      <c r="F222" s="20">
        <v>0</v>
      </c>
      <c r="G222" s="20">
        <v>0</v>
      </c>
      <c r="H222" s="20">
        <v>0</v>
      </c>
      <c r="I222" s="20">
        <v>0</v>
      </c>
      <c r="J222" s="8">
        <v>1165</v>
      </c>
      <c r="K222" s="20">
        <v>0</v>
      </c>
      <c r="L222" s="20">
        <v>0</v>
      </c>
      <c r="M222" s="20">
        <v>0</v>
      </c>
      <c r="N222" s="8">
        <v>940</v>
      </c>
      <c r="O222" s="9">
        <f>+O218+1</f>
        <v>131</v>
      </c>
    </row>
    <row r="223" spans="1:15" x14ac:dyDescent="0.2">
      <c r="A223" s="10">
        <f>+A219+1</f>
        <v>132</v>
      </c>
      <c r="D223" t="s">
        <v>37</v>
      </c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9"/>
    </row>
    <row r="224" spans="1:15" x14ac:dyDescent="0.2">
      <c r="A224" s="10"/>
      <c r="D224" t="s">
        <v>38</v>
      </c>
      <c r="E224" s="20">
        <v>0</v>
      </c>
      <c r="F224" s="20">
        <v>0</v>
      </c>
      <c r="G224" s="20">
        <v>0</v>
      </c>
      <c r="H224" s="20">
        <v>0</v>
      </c>
      <c r="I224" s="20">
        <v>0</v>
      </c>
      <c r="J224" s="20">
        <v>0</v>
      </c>
      <c r="K224" s="20">
        <v>0</v>
      </c>
      <c r="L224" s="20">
        <v>0</v>
      </c>
      <c r="M224" s="20">
        <v>0</v>
      </c>
      <c r="N224" s="20">
        <v>0</v>
      </c>
      <c r="O224" s="9">
        <f>+O222+1</f>
        <v>132</v>
      </c>
    </row>
    <row r="226" spans="1:15" x14ac:dyDescent="0.2">
      <c r="A226" s="14">
        <f>+A223+1</f>
        <v>133</v>
      </c>
      <c r="B226" s="5" t="s">
        <v>48</v>
      </c>
      <c r="E226" s="6">
        <v>128278</v>
      </c>
      <c r="F226" s="6">
        <v>3872</v>
      </c>
      <c r="G226" s="6">
        <v>9634</v>
      </c>
      <c r="H226" s="6">
        <v>6482</v>
      </c>
      <c r="I226" s="6">
        <v>4317</v>
      </c>
      <c r="J226" s="6">
        <v>17409</v>
      </c>
      <c r="K226" s="6">
        <v>31099</v>
      </c>
      <c r="L226" s="6">
        <v>21371</v>
      </c>
      <c r="M226" s="6">
        <v>7035</v>
      </c>
      <c r="N226" s="6">
        <v>27059</v>
      </c>
      <c r="O226" s="7">
        <f>+O224+1</f>
        <v>133</v>
      </c>
    </row>
    <row r="227" spans="1:15" x14ac:dyDescent="0.2">
      <c r="A227" s="10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9"/>
    </row>
    <row r="228" spans="1:15" x14ac:dyDescent="0.2">
      <c r="A228" s="10">
        <f>+A226+1</f>
        <v>134</v>
      </c>
      <c r="D228" t="s">
        <v>10</v>
      </c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9"/>
    </row>
    <row r="229" spans="1:15" x14ac:dyDescent="0.2">
      <c r="A229" s="10"/>
      <c r="D229" t="s">
        <v>11</v>
      </c>
      <c r="E229" s="8">
        <v>38230</v>
      </c>
      <c r="F229" s="8">
        <v>100</v>
      </c>
      <c r="G229" s="8">
        <v>109</v>
      </c>
      <c r="H229" s="8">
        <v>181</v>
      </c>
      <c r="I229" s="20">
        <v>0</v>
      </c>
      <c r="J229" s="8">
        <v>339</v>
      </c>
      <c r="K229" s="8">
        <v>31099</v>
      </c>
      <c r="L229" s="8">
        <v>388</v>
      </c>
      <c r="M229" s="8">
        <v>569</v>
      </c>
      <c r="N229" s="8">
        <v>5445</v>
      </c>
      <c r="O229" s="9">
        <f>+O226+1</f>
        <v>134</v>
      </c>
    </row>
    <row r="230" spans="1:15" x14ac:dyDescent="0.2">
      <c r="A230" s="10">
        <f>+A228+1</f>
        <v>135</v>
      </c>
      <c r="D230" t="s">
        <v>12</v>
      </c>
      <c r="E230" s="8">
        <v>1593</v>
      </c>
      <c r="F230" s="20">
        <v>0</v>
      </c>
      <c r="G230" s="8">
        <v>83</v>
      </c>
      <c r="H230" s="8">
        <v>99</v>
      </c>
      <c r="I230" s="8">
        <v>68</v>
      </c>
      <c r="J230" s="8">
        <v>78</v>
      </c>
      <c r="K230" s="20">
        <v>0</v>
      </c>
      <c r="L230" s="8">
        <v>422</v>
      </c>
      <c r="M230" s="8">
        <v>391</v>
      </c>
      <c r="N230" s="8">
        <v>452</v>
      </c>
      <c r="O230" s="9">
        <f>+O229+1</f>
        <v>135</v>
      </c>
    </row>
    <row r="231" spans="1:15" x14ac:dyDescent="0.2">
      <c r="A231" s="10">
        <f>+A230+1</f>
        <v>136</v>
      </c>
      <c r="D231" t="s">
        <v>40</v>
      </c>
      <c r="E231" s="8">
        <v>15097</v>
      </c>
      <c r="F231" s="8">
        <v>419</v>
      </c>
      <c r="G231" s="8">
        <v>289</v>
      </c>
      <c r="H231" s="8">
        <v>615</v>
      </c>
      <c r="I231" s="8">
        <v>435</v>
      </c>
      <c r="J231" s="8">
        <v>240</v>
      </c>
      <c r="K231" s="20">
        <v>0</v>
      </c>
      <c r="L231" s="8">
        <v>10267</v>
      </c>
      <c r="M231" s="8">
        <v>466</v>
      </c>
      <c r="N231" s="8">
        <v>2366</v>
      </c>
      <c r="O231" s="9">
        <f>+O230+1</f>
        <v>136</v>
      </c>
    </row>
    <row r="232" spans="1:15" x14ac:dyDescent="0.2">
      <c r="A232" s="10">
        <f>+A231+1</f>
        <v>137</v>
      </c>
      <c r="D232" t="s">
        <v>33</v>
      </c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9"/>
    </row>
    <row r="233" spans="1:15" x14ac:dyDescent="0.2">
      <c r="A233" s="10"/>
      <c r="D233" t="s">
        <v>34</v>
      </c>
      <c r="E233" s="20">
        <v>0</v>
      </c>
      <c r="F233" s="20">
        <v>0</v>
      </c>
      <c r="G233" s="20">
        <v>0</v>
      </c>
      <c r="H233" s="20">
        <v>0</v>
      </c>
      <c r="I233" s="20">
        <v>0</v>
      </c>
      <c r="J233" s="20">
        <v>0</v>
      </c>
      <c r="K233" s="20">
        <v>0</v>
      </c>
      <c r="L233" s="20">
        <v>0</v>
      </c>
      <c r="M233" s="20">
        <v>0</v>
      </c>
      <c r="N233" s="20">
        <v>0</v>
      </c>
      <c r="O233" s="9">
        <f>+O231+1</f>
        <v>137</v>
      </c>
    </row>
    <row r="234" spans="1:15" x14ac:dyDescent="0.2">
      <c r="A234" s="10">
        <f>+A232+1</f>
        <v>138</v>
      </c>
      <c r="D234" t="s">
        <v>35</v>
      </c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9"/>
    </row>
    <row r="235" spans="1:15" x14ac:dyDescent="0.2">
      <c r="A235" s="10"/>
      <c r="D235" t="s">
        <v>36</v>
      </c>
      <c r="E235" s="8">
        <v>334</v>
      </c>
      <c r="F235" s="20">
        <v>0</v>
      </c>
      <c r="G235" s="20">
        <v>0</v>
      </c>
      <c r="H235" s="8">
        <v>126</v>
      </c>
      <c r="I235" s="20">
        <v>0</v>
      </c>
      <c r="J235" s="20">
        <v>0</v>
      </c>
      <c r="K235" s="20">
        <v>0</v>
      </c>
      <c r="L235" s="20">
        <v>0</v>
      </c>
      <c r="M235" s="20">
        <v>0</v>
      </c>
      <c r="N235" s="8">
        <v>208</v>
      </c>
      <c r="O235" s="9">
        <f>+O233+1</f>
        <v>138</v>
      </c>
    </row>
    <row r="236" spans="1:15" x14ac:dyDescent="0.2">
      <c r="A236" s="10">
        <f>+A234+1</f>
        <v>139</v>
      </c>
      <c r="D236" t="s">
        <v>32</v>
      </c>
      <c r="E236" s="8">
        <v>9892</v>
      </c>
      <c r="F236" s="20">
        <v>0</v>
      </c>
      <c r="G236" s="8">
        <v>116</v>
      </c>
      <c r="H236" s="8">
        <v>398</v>
      </c>
      <c r="I236" s="8">
        <v>98</v>
      </c>
      <c r="J236" s="20">
        <v>0</v>
      </c>
      <c r="K236" s="20">
        <v>0</v>
      </c>
      <c r="L236" s="8">
        <v>6736</v>
      </c>
      <c r="M236" s="8">
        <v>334</v>
      </c>
      <c r="N236" s="8">
        <v>2210</v>
      </c>
      <c r="O236" s="9">
        <f>+O235+1</f>
        <v>139</v>
      </c>
    </row>
    <row r="237" spans="1:15" x14ac:dyDescent="0.2">
      <c r="A237" s="10">
        <f>+A236+1</f>
        <v>140</v>
      </c>
      <c r="D237" t="s">
        <v>13</v>
      </c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9"/>
    </row>
    <row r="238" spans="1:15" x14ac:dyDescent="0.2">
      <c r="A238" s="10"/>
      <c r="D238" t="s">
        <v>14</v>
      </c>
      <c r="E238" s="8">
        <v>15052</v>
      </c>
      <c r="F238" s="8">
        <v>533</v>
      </c>
      <c r="G238" s="8">
        <v>623</v>
      </c>
      <c r="H238" s="8">
        <v>274</v>
      </c>
      <c r="I238" s="8">
        <v>455</v>
      </c>
      <c r="J238" s="8">
        <v>7207</v>
      </c>
      <c r="K238" s="20">
        <v>0</v>
      </c>
      <c r="L238" s="8">
        <v>2389</v>
      </c>
      <c r="M238" s="8">
        <v>684</v>
      </c>
      <c r="N238" s="8">
        <v>2887</v>
      </c>
      <c r="O238" s="9">
        <f>+O236+1</f>
        <v>140</v>
      </c>
    </row>
    <row r="239" spans="1:15" x14ac:dyDescent="0.2">
      <c r="A239" s="10">
        <f>+A237+1</f>
        <v>141</v>
      </c>
      <c r="D239" t="s">
        <v>15</v>
      </c>
      <c r="E239" s="8">
        <v>6201</v>
      </c>
      <c r="F239" s="8">
        <v>274</v>
      </c>
      <c r="G239" s="20">
        <v>0</v>
      </c>
      <c r="H239" s="8">
        <v>99</v>
      </c>
      <c r="I239" s="8">
        <v>439</v>
      </c>
      <c r="J239" s="8">
        <v>712</v>
      </c>
      <c r="K239" s="20">
        <v>0</v>
      </c>
      <c r="L239" s="8">
        <v>102</v>
      </c>
      <c r="M239" s="8">
        <v>4094</v>
      </c>
      <c r="N239" s="8">
        <v>481</v>
      </c>
      <c r="O239" s="9">
        <f t="shared" ref="O239:O245" si="12">+O238+1</f>
        <v>141</v>
      </c>
    </row>
    <row r="240" spans="1:15" x14ac:dyDescent="0.2">
      <c r="A240" s="10">
        <f t="shared" ref="A240:A246" si="13">+A239+1</f>
        <v>142</v>
      </c>
      <c r="D240" t="s">
        <v>41</v>
      </c>
      <c r="E240" s="8">
        <v>5223</v>
      </c>
      <c r="F240" s="8">
        <v>583</v>
      </c>
      <c r="G240" s="8">
        <v>117</v>
      </c>
      <c r="H240" s="8">
        <v>173</v>
      </c>
      <c r="I240" s="8">
        <v>496</v>
      </c>
      <c r="J240" s="8">
        <v>2284</v>
      </c>
      <c r="K240" s="20">
        <v>0</v>
      </c>
      <c r="L240" s="8">
        <v>131</v>
      </c>
      <c r="M240" s="8">
        <v>89</v>
      </c>
      <c r="N240" s="8">
        <v>1350</v>
      </c>
      <c r="O240" s="9">
        <f t="shared" si="12"/>
        <v>142</v>
      </c>
    </row>
    <row r="241" spans="1:15" x14ac:dyDescent="0.2">
      <c r="A241" s="10">
        <f t="shared" si="13"/>
        <v>143</v>
      </c>
      <c r="D241" t="s">
        <v>16</v>
      </c>
      <c r="E241" s="8">
        <v>461</v>
      </c>
      <c r="F241" s="8">
        <v>101</v>
      </c>
      <c r="G241" s="20">
        <v>0</v>
      </c>
      <c r="H241" s="8">
        <v>360</v>
      </c>
      <c r="I241" s="20">
        <v>0</v>
      </c>
      <c r="J241" s="20">
        <v>0</v>
      </c>
      <c r="K241" s="20">
        <v>0</v>
      </c>
      <c r="L241" s="20">
        <v>0</v>
      </c>
      <c r="M241" s="20">
        <v>0</v>
      </c>
      <c r="N241" s="20">
        <v>0</v>
      </c>
      <c r="O241" s="9">
        <f t="shared" si="12"/>
        <v>143</v>
      </c>
    </row>
    <row r="242" spans="1:15" x14ac:dyDescent="0.2">
      <c r="A242" s="10">
        <f t="shared" si="13"/>
        <v>144</v>
      </c>
      <c r="D242" t="s">
        <v>17</v>
      </c>
      <c r="E242" s="8">
        <v>987</v>
      </c>
      <c r="F242" s="8">
        <v>212</v>
      </c>
      <c r="G242" s="8">
        <v>277</v>
      </c>
      <c r="H242" s="8">
        <v>85</v>
      </c>
      <c r="I242" s="8">
        <v>314</v>
      </c>
      <c r="J242" s="8">
        <v>99</v>
      </c>
      <c r="K242" s="20">
        <v>0</v>
      </c>
      <c r="L242" s="20">
        <v>0</v>
      </c>
      <c r="M242" s="20">
        <v>0</v>
      </c>
      <c r="N242" s="20">
        <v>0</v>
      </c>
      <c r="O242" s="9">
        <f t="shared" si="12"/>
        <v>144</v>
      </c>
    </row>
    <row r="243" spans="1:15" x14ac:dyDescent="0.2">
      <c r="A243" s="10">
        <f t="shared" si="13"/>
        <v>145</v>
      </c>
      <c r="D243" t="s">
        <v>18</v>
      </c>
      <c r="E243" s="20">
        <v>0</v>
      </c>
      <c r="F243" s="20">
        <v>0</v>
      </c>
      <c r="G243" s="20">
        <v>0</v>
      </c>
      <c r="H243" s="20">
        <v>0</v>
      </c>
      <c r="I243" s="20">
        <v>0</v>
      </c>
      <c r="J243" s="20">
        <v>0</v>
      </c>
      <c r="K243" s="20">
        <v>0</v>
      </c>
      <c r="L243" s="20">
        <v>0</v>
      </c>
      <c r="M243" s="20">
        <v>0</v>
      </c>
      <c r="N243" s="20">
        <v>0</v>
      </c>
      <c r="O243" s="9">
        <f t="shared" si="12"/>
        <v>145</v>
      </c>
    </row>
    <row r="244" spans="1:15" x14ac:dyDescent="0.2">
      <c r="A244" s="10">
        <f t="shared" si="13"/>
        <v>146</v>
      </c>
      <c r="D244" t="s">
        <v>19</v>
      </c>
      <c r="E244" s="8">
        <v>98</v>
      </c>
      <c r="F244" s="20">
        <v>0</v>
      </c>
      <c r="G244" s="20">
        <v>0</v>
      </c>
      <c r="H244" s="20">
        <v>0</v>
      </c>
      <c r="I244" s="8">
        <v>98</v>
      </c>
      <c r="J244" s="20">
        <v>0</v>
      </c>
      <c r="K244" s="20">
        <v>0</v>
      </c>
      <c r="L244" s="20">
        <v>0</v>
      </c>
      <c r="M244" s="20">
        <v>0</v>
      </c>
      <c r="N244" s="20">
        <v>0</v>
      </c>
      <c r="O244" s="9">
        <f t="shared" si="12"/>
        <v>146</v>
      </c>
    </row>
    <row r="245" spans="1:15" x14ac:dyDescent="0.2">
      <c r="A245" s="10">
        <f t="shared" si="13"/>
        <v>147</v>
      </c>
      <c r="D245" t="s">
        <v>20</v>
      </c>
      <c r="E245" s="8">
        <v>4447</v>
      </c>
      <c r="F245" s="8">
        <v>212</v>
      </c>
      <c r="G245" s="20">
        <v>0</v>
      </c>
      <c r="H245" s="8">
        <v>99</v>
      </c>
      <c r="I245" s="20">
        <v>0</v>
      </c>
      <c r="J245" s="8">
        <v>413</v>
      </c>
      <c r="K245" s="20">
        <v>0</v>
      </c>
      <c r="L245" s="20">
        <v>0</v>
      </c>
      <c r="M245" s="20">
        <v>0</v>
      </c>
      <c r="N245" s="8">
        <v>3723</v>
      </c>
      <c r="O245" s="9">
        <f t="shared" si="12"/>
        <v>147</v>
      </c>
    </row>
    <row r="246" spans="1:15" x14ac:dyDescent="0.2">
      <c r="A246" s="10">
        <f t="shared" si="13"/>
        <v>148</v>
      </c>
      <c r="D246" s="12" t="s">
        <v>21</v>
      </c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9"/>
    </row>
    <row r="247" spans="1:15" x14ac:dyDescent="0.2">
      <c r="A247" s="10"/>
      <c r="D247" t="s">
        <v>22</v>
      </c>
      <c r="E247" s="8">
        <v>7182</v>
      </c>
      <c r="F247" s="8">
        <v>561</v>
      </c>
      <c r="G247" s="8">
        <v>918</v>
      </c>
      <c r="H247" s="8">
        <v>1965</v>
      </c>
      <c r="I247" s="8">
        <v>1059</v>
      </c>
      <c r="J247" s="8">
        <v>2023</v>
      </c>
      <c r="K247" s="20">
        <v>0</v>
      </c>
      <c r="L247" s="8">
        <v>304</v>
      </c>
      <c r="M247" s="8">
        <v>83</v>
      </c>
      <c r="N247" s="8">
        <v>269</v>
      </c>
      <c r="O247" s="9">
        <f>+O245+1</f>
        <v>148</v>
      </c>
    </row>
    <row r="248" spans="1:15" x14ac:dyDescent="0.2">
      <c r="A248" s="10">
        <f>+A246+1</f>
        <v>149</v>
      </c>
      <c r="D248" t="s">
        <v>23</v>
      </c>
      <c r="E248" s="8">
        <v>7190</v>
      </c>
      <c r="F248" s="8">
        <v>500</v>
      </c>
      <c r="G248" s="8">
        <v>5168</v>
      </c>
      <c r="H248" s="8">
        <v>336</v>
      </c>
      <c r="I248" s="8">
        <v>123</v>
      </c>
      <c r="J248" s="8">
        <v>349</v>
      </c>
      <c r="K248" s="20">
        <v>0</v>
      </c>
      <c r="L248" s="20">
        <v>0</v>
      </c>
      <c r="M248" s="8">
        <v>91</v>
      </c>
      <c r="N248" s="8">
        <v>623</v>
      </c>
      <c r="O248" s="9">
        <f>+O247+1</f>
        <v>149</v>
      </c>
    </row>
    <row r="249" spans="1:15" x14ac:dyDescent="0.2">
      <c r="A249" s="10">
        <f>+A248+1</f>
        <v>150</v>
      </c>
      <c r="D249" t="s">
        <v>24</v>
      </c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9"/>
    </row>
    <row r="250" spans="1:15" x14ac:dyDescent="0.2">
      <c r="A250" s="10"/>
      <c r="D250" t="s">
        <v>25</v>
      </c>
      <c r="E250" s="8">
        <v>5204</v>
      </c>
      <c r="F250" s="8">
        <v>91</v>
      </c>
      <c r="G250" s="8">
        <v>1752</v>
      </c>
      <c r="H250" s="8">
        <v>1390</v>
      </c>
      <c r="I250" s="8">
        <v>644</v>
      </c>
      <c r="J250" s="8">
        <v>779</v>
      </c>
      <c r="K250" s="20">
        <v>0</v>
      </c>
      <c r="L250" s="20">
        <v>0</v>
      </c>
      <c r="M250" s="8">
        <v>99</v>
      </c>
      <c r="N250" s="8">
        <v>449</v>
      </c>
      <c r="O250" s="9">
        <f>+O248+1</f>
        <v>150</v>
      </c>
    </row>
    <row r="251" spans="1:15" x14ac:dyDescent="0.2">
      <c r="A251" s="10">
        <f>+A249+1</f>
        <v>151</v>
      </c>
      <c r="D251" t="s">
        <v>26</v>
      </c>
      <c r="E251" s="8">
        <v>668</v>
      </c>
      <c r="F251" s="8">
        <v>99</v>
      </c>
      <c r="G251" s="8">
        <v>182</v>
      </c>
      <c r="H251" s="8">
        <v>99</v>
      </c>
      <c r="I251" s="8">
        <v>88</v>
      </c>
      <c r="J251" s="8">
        <v>115</v>
      </c>
      <c r="K251" s="20">
        <v>0</v>
      </c>
      <c r="L251" s="20">
        <v>0</v>
      </c>
      <c r="M251" s="20">
        <v>0</v>
      </c>
      <c r="N251" s="8">
        <v>85</v>
      </c>
      <c r="O251" s="9">
        <f>+O250+1</f>
        <v>151</v>
      </c>
    </row>
    <row r="252" spans="1:15" x14ac:dyDescent="0.2">
      <c r="A252" s="10">
        <f>+A251+1</f>
        <v>152</v>
      </c>
      <c r="D252" t="s">
        <v>27</v>
      </c>
      <c r="E252" s="8">
        <v>2783</v>
      </c>
      <c r="F252" s="8">
        <v>187</v>
      </c>
      <c r="G252" s="20">
        <v>0</v>
      </c>
      <c r="H252" s="8">
        <v>183</v>
      </c>
      <c r="I252" s="20">
        <v>0</v>
      </c>
      <c r="J252" s="8">
        <v>1348</v>
      </c>
      <c r="K252" s="20">
        <v>0</v>
      </c>
      <c r="L252" s="8">
        <v>632</v>
      </c>
      <c r="M252" s="20">
        <v>0</v>
      </c>
      <c r="N252" s="8">
        <v>433</v>
      </c>
      <c r="O252" s="9">
        <f>+O251+1</f>
        <v>152</v>
      </c>
    </row>
    <row r="253" spans="1:15" x14ac:dyDescent="0.2">
      <c r="A253" s="10">
        <f>+A252+1</f>
        <v>153</v>
      </c>
      <c r="D253" t="s">
        <v>28</v>
      </c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9"/>
    </row>
    <row r="254" spans="1:15" x14ac:dyDescent="0.2">
      <c r="A254" s="10"/>
      <c r="D254" t="s">
        <v>29</v>
      </c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9"/>
    </row>
    <row r="255" spans="1:15" x14ac:dyDescent="0.2">
      <c r="A255" s="10"/>
      <c r="D255" t="s">
        <v>30</v>
      </c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9"/>
    </row>
    <row r="256" spans="1:15" x14ac:dyDescent="0.2">
      <c r="A256" s="10"/>
      <c r="D256" t="s">
        <v>31</v>
      </c>
      <c r="E256" s="8">
        <v>7636</v>
      </c>
      <c r="F256" s="20">
        <v>0</v>
      </c>
      <c r="G256" s="20">
        <v>0</v>
      </c>
      <c r="H256" s="20">
        <v>0</v>
      </c>
      <c r="I256" s="20">
        <v>0</v>
      </c>
      <c r="J256" s="8">
        <v>1423</v>
      </c>
      <c r="K256" s="20">
        <v>0</v>
      </c>
      <c r="L256" s="20">
        <v>0</v>
      </c>
      <c r="M256" s="8">
        <v>135</v>
      </c>
      <c r="N256" s="8">
        <v>6078</v>
      </c>
      <c r="O256" s="9">
        <f>+O252+1</f>
        <v>153</v>
      </c>
    </row>
    <row r="257" spans="1:15" x14ac:dyDescent="0.2">
      <c r="A257" s="10">
        <f>+A253+1</f>
        <v>154</v>
      </c>
      <c r="D257" t="s">
        <v>37</v>
      </c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9"/>
    </row>
    <row r="258" spans="1:15" x14ac:dyDescent="0.2">
      <c r="A258" s="10"/>
      <c r="D258" t="s">
        <v>38</v>
      </c>
      <c r="E258" s="20">
        <v>0</v>
      </c>
      <c r="F258" s="20">
        <v>0</v>
      </c>
      <c r="G258" s="20">
        <v>0</v>
      </c>
      <c r="H258" s="20">
        <v>0</v>
      </c>
      <c r="I258" s="20">
        <v>0</v>
      </c>
      <c r="J258" s="20">
        <v>0</v>
      </c>
      <c r="K258" s="20">
        <v>0</v>
      </c>
      <c r="L258" s="20">
        <v>0</v>
      </c>
      <c r="M258" s="20">
        <v>0</v>
      </c>
      <c r="N258" s="20">
        <v>0</v>
      </c>
      <c r="O258" s="9">
        <f>+O256+1</f>
        <v>154</v>
      </c>
    </row>
    <row r="260" spans="1:15" x14ac:dyDescent="0.2">
      <c r="A260" s="14">
        <f>+A257+1</f>
        <v>155</v>
      </c>
      <c r="C260" s="5" t="s">
        <v>45</v>
      </c>
      <c r="E260" s="6">
        <v>75709</v>
      </c>
      <c r="F260" s="6">
        <v>2076</v>
      </c>
      <c r="G260" s="6">
        <v>2838</v>
      </c>
      <c r="H260" s="6">
        <v>3114</v>
      </c>
      <c r="I260" s="6">
        <v>663</v>
      </c>
      <c r="J260" s="6">
        <v>8534</v>
      </c>
      <c r="K260" s="6">
        <v>19418</v>
      </c>
      <c r="L260" s="6">
        <v>14892</v>
      </c>
      <c r="M260" s="6">
        <v>6654</v>
      </c>
      <c r="N260" s="6">
        <v>17520</v>
      </c>
      <c r="O260" s="7">
        <f>+O258+1</f>
        <v>155</v>
      </c>
    </row>
    <row r="261" spans="1:15" x14ac:dyDescent="0.2">
      <c r="A261" s="10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9"/>
    </row>
    <row r="262" spans="1:15" x14ac:dyDescent="0.2">
      <c r="A262" s="10">
        <f>+A260+1</f>
        <v>156</v>
      </c>
      <c r="D262" t="s">
        <v>10</v>
      </c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9"/>
    </row>
    <row r="263" spans="1:15" x14ac:dyDescent="0.2">
      <c r="A263" s="10"/>
      <c r="D263" t="s">
        <v>11</v>
      </c>
      <c r="E263" s="8">
        <v>26072</v>
      </c>
      <c r="F263" s="8">
        <v>100</v>
      </c>
      <c r="G263" s="20">
        <v>0</v>
      </c>
      <c r="H263" s="8">
        <v>181</v>
      </c>
      <c r="I263" s="20">
        <v>0</v>
      </c>
      <c r="J263" s="8">
        <v>339</v>
      </c>
      <c r="K263" s="8">
        <v>19418</v>
      </c>
      <c r="L263" s="8">
        <v>388</v>
      </c>
      <c r="M263" s="8">
        <v>569</v>
      </c>
      <c r="N263" s="8">
        <v>5077</v>
      </c>
      <c r="O263" s="9">
        <f>+O260+1</f>
        <v>156</v>
      </c>
    </row>
    <row r="264" spans="1:15" x14ac:dyDescent="0.2">
      <c r="A264" s="10">
        <f>+A262+1</f>
        <v>157</v>
      </c>
      <c r="D264" t="s">
        <v>12</v>
      </c>
      <c r="E264" s="8">
        <v>1286</v>
      </c>
      <c r="F264" s="20">
        <v>0</v>
      </c>
      <c r="G264" s="8">
        <v>83</v>
      </c>
      <c r="H264" s="8">
        <v>99</v>
      </c>
      <c r="I264" s="8">
        <v>68</v>
      </c>
      <c r="J264" s="8">
        <v>78</v>
      </c>
      <c r="K264" s="20">
        <v>0</v>
      </c>
      <c r="L264" s="8">
        <v>422</v>
      </c>
      <c r="M264" s="8">
        <v>267</v>
      </c>
      <c r="N264" s="8">
        <v>269</v>
      </c>
      <c r="O264" s="9">
        <f>+O263+1</f>
        <v>157</v>
      </c>
    </row>
    <row r="265" spans="1:15" x14ac:dyDescent="0.2">
      <c r="A265" s="10">
        <f>+A264+1</f>
        <v>158</v>
      </c>
      <c r="D265" t="s">
        <v>40</v>
      </c>
      <c r="E265" s="8">
        <v>7399</v>
      </c>
      <c r="F265" s="8">
        <v>298</v>
      </c>
      <c r="G265" s="8">
        <v>90</v>
      </c>
      <c r="H265" s="8">
        <v>214</v>
      </c>
      <c r="I265" s="8">
        <v>122</v>
      </c>
      <c r="J265" s="8">
        <v>85</v>
      </c>
      <c r="K265" s="20">
        <v>0</v>
      </c>
      <c r="L265" s="8">
        <v>4249</v>
      </c>
      <c r="M265" s="8">
        <v>381</v>
      </c>
      <c r="N265" s="8">
        <v>1960</v>
      </c>
      <c r="O265" s="9">
        <f>+O264+1</f>
        <v>158</v>
      </c>
    </row>
    <row r="266" spans="1:15" x14ac:dyDescent="0.2">
      <c r="A266" s="10">
        <f>+A265+1</f>
        <v>159</v>
      </c>
      <c r="D266" t="s">
        <v>33</v>
      </c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9"/>
    </row>
    <row r="267" spans="1:15" x14ac:dyDescent="0.2">
      <c r="A267" s="10"/>
      <c r="D267" t="s">
        <v>34</v>
      </c>
      <c r="E267" s="20">
        <v>0</v>
      </c>
      <c r="F267" s="20">
        <v>0</v>
      </c>
      <c r="G267" s="20">
        <v>0</v>
      </c>
      <c r="H267" s="20">
        <v>0</v>
      </c>
      <c r="I267" s="20">
        <v>0</v>
      </c>
      <c r="J267" s="20">
        <v>0</v>
      </c>
      <c r="K267" s="20">
        <v>0</v>
      </c>
      <c r="L267" s="20">
        <v>0</v>
      </c>
      <c r="M267" s="20">
        <v>0</v>
      </c>
      <c r="N267" s="20">
        <v>0</v>
      </c>
      <c r="O267" s="9">
        <f>+O265+1</f>
        <v>159</v>
      </c>
    </row>
    <row r="268" spans="1:15" x14ac:dyDescent="0.2">
      <c r="A268" s="10">
        <f>+A266+1</f>
        <v>160</v>
      </c>
      <c r="D268" t="s">
        <v>35</v>
      </c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9"/>
    </row>
    <row r="269" spans="1:15" x14ac:dyDescent="0.2">
      <c r="A269" s="10"/>
      <c r="D269" t="s">
        <v>36</v>
      </c>
      <c r="E269" s="8">
        <v>239</v>
      </c>
      <c r="F269" s="20">
        <v>0</v>
      </c>
      <c r="G269" s="20">
        <v>0</v>
      </c>
      <c r="H269" s="8">
        <v>126</v>
      </c>
      <c r="I269" s="20">
        <v>0</v>
      </c>
      <c r="J269" s="20">
        <v>0</v>
      </c>
      <c r="K269" s="20">
        <v>0</v>
      </c>
      <c r="L269" s="20">
        <v>0</v>
      </c>
      <c r="M269" s="20">
        <v>0</v>
      </c>
      <c r="N269" s="8">
        <v>113</v>
      </c>
      <c r="O269" s="9">
        <f>+O267+1</f>
        <v>160</v>
      </c>
    </row>
    <row r="270" spans="1:15" x14ac:dyDescent="0.2">
      <c r="A270" s="10">
        <f>+A268+1</f>
        <v>161</v>
      </c>
      <c r="D270" t="s">
        <v>32</v>
      </c>
      <c r="E270" s="8">
        <v>9709</v>
      </c>
      <c r="F270" s="20">
        <v>0</v>
      </c>
      <c r="G270" s="8">
        <v>116</v>
      </c>
      <c r="H270" s="8">
        <v>313</v>
      </c>
      <c r="I270" s="20">
        <v>0</v>
      </c>
      <c r="J270" s="20">
        <v>0</v>
      </c>
      <c r="K270" s="20">
        <v>0</v>
      </c>
      <c r="L270" s="8">
        <v>6736</v>
      </c>
      <c r="M270" s="8">
        <v>334</v>
      </c>
      <c r="N270" s="8">
        <v>2210</v>
      </c>
      <c r="O270" s="9">
        <f>+O269+1</f>
        <v>161</v>
      </c>
    </row>
    <row r="271" spans="1:15" x14ac:dyDescent="0.2">
      <c r="A271" s="10">
        <f>+A270+1</f>
        <v>162</v>
      </c>
      <c r="D271" t="s">
        <v>13</v>
      </c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9"/>
    </row>
    <row r="272" spans="1:15" x14ac:dyDescent="0.2">
      <c r="A272" s="10"/>
      <c r="D272" t="s">
        <v>14</v>
      </c>
      <c r="E272" s="8">
        <v>8248</v>
      </c>
      <c r="F272" s="8">
        <v>252</v>
      </c>
      <c r="G272" s="20">
        <v>0</v>
      </c>
      <c r="H272" s="8">
        <v>80</v>
      </c>
      <c r="I272" s="8">
        <v>273</v>
      </c>
      <c r="J272" s="8">
        <v>3381</v>
      </c>
      <c r="K272" s="20">
        <v>0</v>
      </c>
      <c r="L272" s="8">
        <v>2389</v>
      </c>
      <c r="M272" s="8">
        <v>684</v>
      </c>
      <c r="N272" s="8">
        <v>1189</v>
      </c>
      <c r="O272" s="9">
        <f>+O270+1</f>
        <v>162</v>
      </c>
    </row>
    <row r="273" spans="1:15" x14ac:dyDescent="0.2">
      <c r="A273" s="10">
        <f>+A271+1</f>
        <v>163</v>
      </c>
      <c r="D273" t="s">
        <v>15</v>
      </c>
      <c r="E273" s="8">
        <v>5407</v>
      </c>
      <c r="F273" s="8">
        <v>191</v>
      </c>
      <c r="G273" s="20">
        <v>0</v>
      </c>
      <c r="H273" s="20">
        <v>0</v>
      </c>
      <c r="I273" s="20">
        <v>0</v>
      </c>
      <c r="J273" s="8">
        <v>622</v>
      </c>
      <c r="K273" s="20">
        <v>0</v>
      </c>
      <c r="L273" s="8">
        <v>102</v>
      </c>
      <c r="M273" s="8">
        <v>4011</v>
      </c>
      <c r="N273" s="8">
        <v>481</v>
      </c>
      <c r="O273" s="9">
        <f t="shared" ref="O273:O279" si="14">+O272+1</f>
        <v>163</v>
      </c>
    </row>
    <row r="274" spans="1:15" x14ac:dyDescent="0.2">
      <c r="A274" s="10">
        <f t="shared" ref="A274:A280" si="15">+A273+1</f>
        <v>164</v>
      </c>
      <c r="D274" t="s">
        <v>41</v>
      </c>
      <c r="E274" s="8">
        <v>1461</v>
      </c>
      <c r="F274" s="8">
        <v>247</v>
      </c>
      <c r="G274" s="20">
        <v>0</v>
      </c>
      <c r="H274" s="8">
        <v>91</v>
      </c>
      <c r="I274" s="8">
        <v>117</v>
      </c>
      <c r="J274" s="8">
        <v>440</v>
      </c>
      <c r="K274" s="20">
        <v>0</v>
      </c>
      <c r="L274" s="20">
        <v>0</v>
      </c>
      <c r="M274" s="20">
        <v>0</v>
      </c>
      <c r="N274" s="8">
        <v>566</v>
      </c>
      <c r="O274" s="9">
        <f t="shared" si="14"/>
        <v>164</v>
      </c>
    </row>
    <row r="275" spans="1:15" x14ac:dyDescent="0.2">
      <c r="A275" s="10">
        <f t="shared" si="15"/>
        <v>165</v>
      </c>
      <c r="D275" t="s">
        <v>16</v>
      </c>
      <c r="E275" s="8">
        <v>461</v>
      </c>
      <c r="F275" s="8">
        <v>101</v>
      </c>
      <c r="G275" s="20">
        <v>0</v>
      </c>
      <c r="H275" s="8">
        <v>360</v>
      </c>
      <c r="I275" s="20">
        <v>0</v>
      </c>
      <c r="J275" s="20">
        <v>0</v>
      </c>
      <c r="K275" s="20">
        <v>0</v>
      </c>
      <c r="L275" s="20">
        <v>0</v>
      </c>
      <c r="M275" s="20">
        <v>0</v>
      </c>
      <c r="N275" s="20">
        <v>0</v>
      </c>
      <c r="O275" s="9">
        <f t="shared" si="14"/>
        <v>165</v>
      </c>
    </row>
    <row r="276" spans="1:15" x14ac:dyDescent="0.2">
      <c r="A276" s="10">
        <f t="shared" si="15"/>
        <v>166</v>
      </c>
      <c r="D276" t="s">
        <v>17</v>
      </c>
      <c r="E276" s="8">
        <v>293</v>
      </c>
      <c r="F276" s="8">
        <v>97</v>
      </c>
      <c r="G276" s="8">
        <v>97</v>
      </c>
      <c r="H276" s="20">
        <v>0</v>
      </c>
      <c r="I276" s="20">
        <v>0</v>
      </c>
      <c r="J276" s="8">
        <v>99</v>
      </c>
      <c r="K276" s="20">
        <v>0</v>
      </c>
      <c r="L276" s="20">
        <v>0</v>
      </c>
      <c r="M276" s="20">
        <v>0</v>
      </c>
      <c r="N276" s="20">
        <v>0</v>
      </c>
      <c r="O276" s="9">
        <f t="shared" si="14"/>
        <v>166</v>
      </c>
    </row>
    <row r="277" spans="1:15" x14ac:dyDescent="0.2">
      <c r="A277" s="10">
        <f t="shared" si="15"/>
        <v>167</v>
      </c>
      <c r="D277" t="s">
        <v>18</v>
      </c>
      <c r="E277" s="20">
        <v>0</v>
      </c>
      <c r="F277" s="20">
        <v>0</v>
      </c>
      <c r="G277" s="20">
        <v>0</v>
      </c>
      <c r="H277" s="20">
        <v>0</v>
      </c>
      <c r="I277" s="20">
        <v>0</v>
      </c>
      <c r="J277" s="20">
        <v>0</v>
      </c>
      <c r="K277" s="20">
        <v>0</v>
      </c>
      <c r="L277" s="20">
        <v>0</v>
      </c>
      <c r="M277" s="20">
        <v>0</v>
      </c>
      <c r="N277" s="20">
        <v>0</v>
      </c>
      <c r="O277" s="9">
        <f t="shared" si="14"/>
        <v>167</v>
      </c>
    </row>
    <row r="278" spans="1:15" x14ac:dyDescent="0.2">
      <c r="A278" s="10">
        <f t="shared" si="15"/>
        <v>168</v>
      </c>
      <c r="D278" t="s">
        <v>19</v>
      </c>
      <c r="E278" s="20">
        <v>0</v>
      </c>
      <c r="F278" s="20">
        <v>0</v>
      </c>
      <c r="G278" s="20">
        <v>0</v>
      </c>
      <c r="H278" s="20">
        <v>0</v>
      </c>
      <c r="I278" s="20">
        <v>0</v>
      </c>
      <c r="J278" s="20">
        <v>0</v>
      </c>
      <c r="K278" s="20">
        <v>0</v>
      </c>
      <c r="L278" s="20">
        <v>0</v>
      </c>
      <c r="M278" s="20">
        <v>0</v>
      </c>
      <c r="N278" s="20">
        <v>0</v>
      </c>
      <c r="O278" s="9">
        <f t="shared" si="14"/>
        <v>168</v>
      </c>
    </row>
    <row r="279" spans="1:15" x14ac:dyDescent="0.2">
      <c r="A279" s="10">
        <f t="shared" si="15"/>
        <v>169</v>
      </c>
      <c r="D279" t="s">
        <v>20</v>
      </c>
      <c r="E279" s="8">
        <v>4204</v>
      </c>
      <c r="F279" s="8">
        <v>97</v>
      </c>
      <c r="G279" s="20">
        <v>0</v>
      </c>
      <c r="H279" s="8">
        <v>99</v>
      </c>
      <c r="I279" s="20">
        <v>0</v>
      </c>
      <c r="J279" s="8">
        <v>413</v>
      </c>
      <c r="K279" s="20">
        <v>0</v>
      </c>
      <c r="L279" s="20">
        <v>0</v>
      </c>
      <c r="M279" s="20">
        <v>0</v>
      </c>
      <c r="N279" s="8">
        <v>3595</v>
      </c>
      <c r="O279" s="9">
        <f t="shared" si="14"/>
        <v>169</v>
      </c>
    </row>
    <row r="280" spans="1:15" x14ac:dyDescent="0.2">
      <c r="A280" s="10">
        <f t="shared" si="15"/>
        <v>170</v>
      </c>
      <c r="D280" s="12" t="s">
        <v>21</v>
      </c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9"/>
    </row>
    <row r="281" spans="1:15" x14ac:dyDescent="0.2">
      <c r="A281" s="10"/>
      <c r="D281" t="s">
        <v>22</v>
      </c>
      <c r="E281" s="8">
        <v>3824</v>
      </c>
      <c r="F281" s="8">
        <v>355</v>
      </c>
      <c r="G281" s="8">
        <v>422</v>
      </c>
      <c r="H281" s="8">
        <v>849</v>
      </c>
      <c r="I281" s="20">
        <v>0</v>
      </c>
      <c r="J281" s="8">
        <v>1723</v>
      </c>
      <c r="K281" s="20">
        <v>0</v>
      </c>
      <c r="L281" s="8">
        <v>304</v>
      </c>
      <c r="M281" s="8">
        <v>83</v>
      </c>
      <c r="N281" s="8">
        <v>88</v>
      </c>
      <c r="O281" s="9">
        <f>+O279+1</f>
        <v>170</v>
      </c>
    </row>
    <row r="282" spans="1:15" x14ac:dyDescent="0.2">
      <c r="A282" s="10">
        <f>+A280+1</f>
        <v>171</v>
      </c>
      <c r="D282" t="s">
        <v>23</v>
      </c>
      <c r="E282" s="8">
        <v>2579</v>
      </c>
      <c r="F282" s="8">
        <v>239</v>
      </c>
      <c r="G282" s="8">
        <v>1732</v>
      </c>
      <c r="H282" s="8">
        <v>178</v>
      </c>
      <c r="I282" s="20">
        <v>0</v>
      </c>
      <c r="J282" s="8">
        <v>165</v>
      </c>
      <c r="K282" s="20">
        <v>0</v>
      </c>
      <c r="L282" s="20">
        <v>0</v>
      </c>
      <c r="M282" s="8">
        <v>91</v>
      </c>
      <c r="N282" s="8">
        <v>174</v>
      </c>
      <c r="O282" s="9">
        <f>+O281+1</f>
        <v>171</v>
      </c>
    </row>
    <row r="283" spans="1:15" x14ac:dyDescent="0.2">
      <c r="A283" s="10">
        <f>+A282+1</f>
        <v>172</v>
      </c>
      <c r="D283" t="s">
        <v>24</v>
      </c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9"/>
    </row>
    <row r="284" spans="1:15" x14ac:dyDescent="0.2">
      <c r="A284" s="10"/>
      <c r="D284" t="s">
        <v>25</v>
      </c>
      <c r="E284" s="8">
        <v>904</v>
      </c>
      <c r="F284" s="20">
        <v>0</v>
      </c>
      <c r="G284" s="8">
        <v>116</v>
      </c>
      <c r="H284" s="8">
        <v>343</v>
      </c>
      <c r="I284" s="8">
        <v>83</v>
      </c>
      <c r="J284" s="8">
        <v>78</v>
      </c>
      <c r="K284" s="20">
        <v>0</v>
      </c>
      <c r="L284" s="20">
        <v>0</v>
      </c>
      <c r="M284" s="8">
        <v>99</v>
      </c>
      <c r="N284" s="8">
        <v>185</v>
      </c>
      <c r="O284" s="9">
        <f>+O282+1</f>
        <v>172</v>
      </c>
    </row>
    <row r="285" spans="1:15" x14ac:dyDescent="0.2">
      <c r="A285" s="10">
        <f>+A283+1</f>
        <v>173</v>
      </c>
      <c r="D285" t="s">
        <v>26</v>
      </c>
      <c r="E285" s="8">
        <v>465</v>
      </c>
      <c r="F285" s="8">
        <v>99</v>
      </c>
      <c r="G285" s="8">
        <v>182</v>
      </c>
      <c r="H285" s="8">
        <v>99</v>
      </c>
      <c r="I285" s="20">
        <v>0</v>
      </c>
      <c r="J285" s="20">
        <v>0</v>
      </c>
      <c r="K285" s="20">
        <v>0</v>
      </c>
      <c r="L285" s="20">
        <v>0</v>
      </c>
      <c r="M285" s="20">
        <v>0</v>
      </c>
      <c r="N285" s="8">
        <v>85</v>
      </c>
      <c r="O285" s="9">
        <f>+O284+1</f>
        <v>173</v>
      </c>
    </row>
    <row r="286" spans="1:15" x14ac:dyDescent="0.2">
      <c r="A286" s="10">
        <f>+A285+1</f>
        <v>174</v>
      </c>
      <c r="D286" t="s">
        <v>27</v>
      </c>
      <c r="E286" s="8">
        <v>1554</v>
      </c>
      <c r="F286" s="20">
        <v>0</v>
      </c>
      <c r="G286" s="20">
        <v>0</v>
      </c>
      <c r="H286" s="8">
        <v>82</v>
      </c>
      <c r="I286" s="20">
        <v>0</v>
      </c>
      <c r="J286" s="8">
        <v>821</v>
      </c>
      <c r="K286" s="20">
        <v>0</v>
      </c>
      <c r="L286" s="8">
        <v>302</v>
      </c>
      <c r="M286" s="20">
        <v>0</v>
      </c>
      <c r="N286" s="8">
        <v>349</v>
      </c>
      <c r="O286" s="9">
        <f>+O285+1</f>
        <v>174</v>
      </c>
    </row>
    <row r="287" spans="1:15" x14ac:dyDescent="0.2">
      <c r="A287" s="10">
        <f>+A286+1</f>
        <v>175</v>
      </c>
      <c r="D287" t="s">
        <v>28</v>
      </c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9"/>
    </row>
    <row r="288" spans="1:15" x14ac:dyDescent="0.2">
      <c r="A288" s="10"/>
      <c r="D288" t="s">
        <v>29</v>
      </c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9"/>
    </row>
    <row r="289" spans="1:15" x14ac:dyDescent="0.2">
      <c r="A289" s="10"/>
      <c r="D289" t="s">
        <v>30</v>
      </c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9"/>
    </row>
    <row r="290" spans="1:15" x14ac:dyDescent="0.2">
      <c r="A290" s="10"/>
      <c r="D290" t="s">
        <v>31</v>
      </c>
      <c r="E290" s="8">
        <v>1604</v>
      </c>
      <c r="F290" s="20">
        <v>0</v>
      </c>
      <c r="G290" s="20">
        <v>0</v>
      </c>
      <c r="H290" s="20">
        <v>0</v>
      </c>
      <c r="I290" s="20">
        <v>0</v>
      </c>
      <c r="J290" s="8">
        <v>290</v>
      </c>
      <c r="K290" s="20">
        <v>0</v>
      </c>
      <c r="L290" s="20">
        <v>0</v>
      </c>
      <c r="M290" s="8">
        <v>135</v>
      </c>
      <c r="N290" s="8">
        <v>1179</v>
      </c>
      <c r="O290" s="9">
        <f>+O286+1</f>
        <v>175</v>
      </c>
    </row>
    <row r="291" spans="1:15" x14ac:dyDescent="0.2">
      <c r="A291" s="10">
        <f>+A287+1</f>
        <v>176</v>
      </c>
      <c r="D291" t="s">
        <v>37</v>
      </c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9"/>
    </row>
    <row r="292" spans="1:15" x14ac:dyDescent="0.2">
      <c r="A292" s="10"/>
      <c r="D292" t="s">
        <v>38</v>
      </c>
      <c r="E292" s="20">
        <v>0</v>
      </c>
      <c r="F292" s="20">
        <v>0</v>
      </c>
      <c r="G292" s="20">
        <v>0</v>
      </c>
      <c r="H292" s="20">
        <v>0</v>
      </c>
      <c r="I292" s="20">
        <v>0</v>
      </c>
      <c r="J292" s="20">
        <v>0</v>
      </c>
      <c r="K292" s="20">
        <v>0</v>
      </c>
      <c r="L292" s="20">
        <v>0</v>
      </c>
      <c r="M292" s="20">
        <v>0</v>
      </c>
      <c r="N292" s="20">
        <v>0</v>
      </c>
      <c r="O292" s="9">
        <f>+O290+1</f>
        <v>176</v>
      </c>
    </row>
    <row r="294" spans="1:15" x14ac:dyDescent="0.2">
      <c r="A294" s="14">
        <f>+A291+1</f>
        <v>177</v>
      </c>
      <c r="C294" s="5" t="s">
        <v>46</v>
      </c>
      <c r="E294" s="6">
        <v>52569</v>
      </c>
      <c r="F294" s="6">
        <v>1796</v>
      </c>
      <c r="G294" s="6">
        <v>6796</v>
      </c>
      <c r="H294" s="6">
        <v>3368</v>
      </c>
      <c r="I294" s="6">
        <v>3654</v>
      </c>
      <c r="J294" s="6">
        <v>8875</v>
      </c>
      <c r="K294" s="6">
        <v>11681</v>
      </c>
      <c r="L294" s="6">
        <v>6479</v>
      </c>
      <c r="M294" s="6">
        <v>381</v>
      </c>
      <c r="N294" s="6">
        <v>9539</v>
      </c>
      <c r="O294" s="7">
        <f>+O292+1</f>
        <v>177</v>
      </c>
    </row>
    <row r="295" spans="1:15" x14ac:dyDescent="0.2">
      <c r="A295" s="10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9"/>
    </row>
    <row r="296" spans="1:15" x14ac:dyDescent="0.2">
      <c r="A296" s="10">
        <f>+A294+1</f>
        <v>178</v>
      </c>
      <c r="D296" t="s">
        <v>10</v>
      </c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9"/>
    </row>
    <row r="297" spans="1:15" x14ac:dyDescent="0.2">
      <c r="A297" s="10"/>
      <c r="D297" t="s">
        <v>11</v>
      </c>
      <c r="E297" s="8">
        <v>12158</v>
      </c>
      <c r="F297" s="20">
        <v>0</v>
      </c>
      <c r="G297" s="8">
        <v>109</v>
      </c>
      <c r="H297" s="20">
        <v>0</v>
      </c>
      <c r="I297" s="20">
        <v>0</v>
      </c>
      <c r="J297" s="20">
        <v>0</v>
      </c>
      <c r="K297" s="8">
        <v>11681</v>
      </c>
      <c r="L297" s="20">
        <v>0</v>
      </c>
      <c r="M297" s="20">
        <v>0</v>
      </c>
      <c r="N297" s="8">
        <v>368</v>
      </c>
      <c r="O297" s="9">
        <f>+O294+1</f>
        <v>178</v>
      </c>
    </row>
    <row r="298" spans="1:15" x14ac:dyDescent="0.2">
      <c r="A298" s="10">
        <f>+A296+1</f>
        <v>179</v>
      </c>
      <c r="D298" t="s">
        <v>12</v>
      </c>
      <c r="E298" s="8">
        <v>307</v>
      </c>
      <c r="F298" s="20">
        <v>0</v>
      </c>
      <c r="G298" s="20">
        <v>0</v>
      </c>
      <c r="H298" s="20">
        <v>0</v>
      </c>
      <c r="I298" s="20">
        <v>0</v>
      </c>
      <c r="J298" s="20">
        <v>0</v>
      </c>
      <c r="K298" s="20">
        <v>0</v>
      </c>
      <c r="L298" s="20">
        <v>0</v>
      </c>
      <c r="M298" s="8">
        <v>124</v>
      </c>
      <c r="N298" s="8">
        <v>183</v>
      </c>
      <c r="O298" s="9">
        <f>+O297+1</f>
        <v>179</v>
      </c>
    </row>
    <row r="299" spans="1:15" x14ac:dyDescent="0.2">
      <c r="A299" s="10">
        <f>+A298+1</f>
        <v>180</v>
      </c>
      <c r="D299" t="s">
        <v>40</v>
      </c>
      <c r="E299" s="8">
        <v>7698</v>
      </c>
      <c r="F299" s="8">
        <v>121</v>
      </c>
      <c r="G299" s="8">
        <v>199</v>
      </c>
      <c r="H299" s="8">
        <v>401</v>
      </c>
      <c r="I299" s="8">
        <v>313</v>
      </c>
      <c r="J299" s="8">
        <v>155</v>
      </c>
      <c r="K299" s="20">
        <v>0</v>
      </c>
      <c r="L299" s="8">
        <v>6018</v>
      </c>
      <c r="M299" s="8">
        <v>85</v>
      </c>
      <c r="N299" s="8">
        <v>406</v>
      </c>
      <c r="O299" s="9">
        <f>+O298+1</f>
        <v>180</v>
      </c>
    </row>
    <row r="300" spans="1:15" x14ac:dyDescent="0.2">
      <c r="A300" s="10">
        <f>+A299+1</f>
        <v>181</v>
      </c>
      <c r="D300" t="s">
        <v>33</v>
      </c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9"/>
    </row>
    <row r="301" spans="1:15" x14ac:dyDescent="0.2">
      <c r="A301" s="10"/>
      <c r="D301" t="s">
        <v>34</v>
      </c>
      <c r="E301" s="20">
        <v>0</v>
      </c>
      <c r="F301" s="20">
        <v>0</v>
      </c>
      <c r="G301" s="20">
        <v>0</v>
      </c>
      <c r="H301" s="20">
        <v>0</v>
      </c>
      <c r="I301" s="20">
        <v>0</v>
      </c>
      <c r="J301" s="20">
        <v>0</v>
      </c>
      <c r="K301" s="20">
        <v>0</v>
      </c>
      <c r="L301" s="20">
        <v>0</v>
      </c>
      <c r="M301" s="20">
        <v>0</v>
      </c>
      <c r="N301" s="20">
        <v>0</v>
      </c>
      <c r="O301" s="9">
        <f>+O299+1</f>
        <v>181</v>
      </c>
    </row>
    <row r="302" spans="1:15" x14ac:dyDescent="0.2">
      <c r="A302" s="10">
        <f>+A300+1</f>
        <v>182</v>
      </c>
      <c r="D302" t="s">
        <v>35</v>
      </c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9"/>
    </row>
    <row r="303" spans="1:15" x14ac:dyDescent="0.2">
      <c r="A303" s="10"/>
      <c r="D303" t="s">
        <v>36</v>
      </c>
      <c r="E303" s="8">
        <v>95</v>
      </c>
      <c r="F303" s="20">
        <v>0</v>
      </c>
      <c r="G303" s="20">
        <v>0</v>
      </c>
      <c r="H303" s="20">
        <v>0</v>
      </c>
      <c r="I303" s="20">
        <v>0</v>
      </c>
      <c r="J303" s="20">
        <v>0</v>
      </c>
      <c r="K303" s="20">
        <v>0</v>
      </c>
      <c r="L303" s="20">
        <v>0</v>
      </c>
      <c r="M303" s="20">
        <v>0</v>
      </c>
      <c r="N303" s="8">
        <v>95</v>
      </c>
      <c r="O303" s="9">
        <f>+O301+1</f>
        <v>182</v>
      </c>
    </row>
    <row r="304" spans="1:15" x14ac:dyDescent="0.2">
      <c r="A304" s="10">
        <f>+A302+1</f>
        <v>183</v>
      </c>
      <c r="D304" t="s">
        <v>32</v>
      </c>
      <c r="E304" s="8">
        <v>183</v>
      </c>
      <c r="F304" s="20">
        <v>0</v>
      </c>
      <c r="G304" s="20">
        <v>0</v>
      </c>
      <c r="H304" s="8">
        <v>85</v>
      </c>
      <c r="I304" s="8">
        <v>98</v>
      </c>
      <c r="J304" s="20">
        <v>0</v>
      </c>
      <c r="K304" s="20">
        <v>0</v>
      </c>
      <c r="L304" s="20">
        <v>0</v>
      </c>
      <c r="M304" s="20">
        <v>0</v>
      </c>
      <c r="N304" s="20">
        <v>0</v>
      </c>
      <c r="O304" s="9">
        <f>+O303+1</f>
        <v>183</v>
      </c>
    </row>
    <row r="305" spans="1:15" x14ac:dyDescent="0.2">
      <c r="A305" s="10">
        <f>+A304+1</f>
        <v>184</v>
      </c>
      <c r="D305" t="s">
        <v>13</v>
      </c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9"/>
    </row>
    <row r="306" spans="1:15" x14ac:dyDescent="0.2">
      <c r="A306" s="10"/>
      <c r="D306" t="s">
        <v>14</v>
      </c>
      <c r="E306" s="8">
        <v>6804</v>
      </c>
      <c r="F306" s="8">
        <v>281</v>
      </c>
      <c r="G306" s="8">
        <v>623</v>
      </c>
      <c r="H306" s="8">
        <v>194</v>
      </c>
      <c r="I306" s="8">
        <v>182</v>
      </c>
      <c r="J306" s="8">
        <v>3826</v>
      </c>
      <c r="K306" s="20">
        <v>0</v>
      </c>
      <c r="L306" s="20">
        <v>0</v>
      </c>
      <c r="M306" s="20">
        <v>0</v>
      </c>
      <c r="N306" s="8">
        <v>1698</v>
      </c>
      <c r="O306" s="9">
        <f>+O304+1</f>
        <v>184</v>
      </c>
    </row>
    <row r="307" spans="1:15" x14ac:dyDescent="0.2">
      <c r="A307" s="10">
        <f>+A305+1</f>
        <v>185</v>
      </c>
      <c r="D307" t="s">
        <v>15</v>
      </c>
      <c r="E307" s="8">
        <v>794</v>
      </c>
      <c r="F307" s="8">
        <v>83</v>
      </c>
      <c r="G307" s="20">
        <v>0</v>
      </c>
      <c r="H307" s="8">
        <v>99</v>
      </c>
      <c r="I307" s="8">
        <v>439</v>
      </c>
      <c r="J307" s="8">
        <v>90</v>
      </c>
      <c r="K307" s="20">
        <v>0</v>
      </c>
      <c r="L307" s="20">
        <v>0</v>
      </c>
      <c r="M307" s="8">
        <v>83</v>
      </c>
      <c r="N307" s="20">
        <v>0</v>
      </c>
      <c r="O307" s="9">
        <f t="shared" ref="O307:O313" si="16">+O306+1</f>
        <v>185</v>
      </c>
    </row>
    <row r="308" spans="1:15" x14ac:dyDescent="0.2">
      <c r="A308" s="10">
        <f t="shared" ref="A308:A314" si="17">+A307+1</f>
        <v>186</v>
      </c>
      <c r="D308" t="s">
        <v>41</v>
      </c>
      <c r="E308" s="8">
        <v>3762</v>
      </c>
      <c r="F308" s="8">
        <v>336</v>
      </c>
      <c r="G308" s="8">
        <v>117</v>
      </c>
      <c r="H308" s="8">
        <v>82</v>
      </c>
      <c r="I308" s="8">
        <v>379</v>
      </c>
      <c r="J308" s="8">
        <v>1844</v>
      </c>
      <c r="K308" s="20">
        <v>0</v>
      </c>
      <c r="L308" s="8">
        <v>131</v>
      </c>
      <c r="M308" s="8">
        <v>89</v>
      </c>
      <c r="N308" s="8">
        <v>784</v>
      </c>
      <c r="O308" s="9">
        <f t="shared" si="16"/>
        <v>186</v>
      </c>
    </row>
    <row r="309" spans="1:15" x14ac:dyDescent="0.2">
      <c r="A309" s="10">
        <f t="shared" si="17"/>
        <v>187</v>
      </c>
      <c r="D309" t="s">
        <v>16</v>
      </c>
      <c r="E309" s="20">
        <v>0</v>
      </c>
      <c r="F309" s="20">
        <v>0</v>
      </c>
      <c r="G309" s="20">
        <v>0</v>
      </c>
      <c r="H309" s="20">
        <v>0</v>
      </c>
      <c r="I309" s="20">
        <v>0</v>
      </c>
      <c r="J309" s="20">
        <v>0</v>
      </c>
      <c r="K309" s="20">
        <v>0</v>
      </c>
      <c r="L309" s="20">
        <v>0</v>
      </c>
      <c r="M309" s="20">
        <v>0</v>
      </c>
      <c r="N309" s="20">
        <v>0</v>
      </c>
      <c r="O309" s="9">
        <f t="shared" si="16"/>
        <v>187</v>
      </c>
    </row>
    <row r="310" spans="1:15" x14ac:dyDescent="0.2">
      <c r="A310" s="10">
        <f t="shared" si="17"/>
        <v>188</v>
      </c>
      <c r="D310" t="s">
        <v>17</v>
      </c>
      <c r="E310" s="8">
        <v>694</v>
      </c>
      <c r="F310" s="8">
        <v>115</v>
      </c>
      <c r="G310" s="8">
        <v>180</v>
      </c>
      <c r="H310" s="8">
        <v>85</v>
      </c>
      <c r="I310" s="8">
        <v>314</v>
      </c>
      <c r="J310" s="20">
        <v>0</v>
      </c>
      <c r="K310" s="20">
        <v>0</v>
      </c>
      <c r="L310" s="20">
        <v>0</v>
      </c>
      <c r="M310" s="20">
        <v>0</v>
      </c>
      <c r="N310" s="20">
        <v>0</v>
      </c>
      <c r="O310" s="9">
        <f t="shared" si="16"/>
        <v>188</v>
      </c>
    </row>
    <row r="311" spans="1:15" x14ac:dyDescent="0.2">
      <c r="A311" s="10">
        <f t="shared" si="17"/>
        <v>189</v>
      </c>
      <c r="D311" t="s">
        <v>18</v>
      </c>
      <c r="E311" s="20">
        <v>0</v>
      </c>
      <c r="F311" s="20">
        <v>0</v>
      </c>
      <c r="G311" s="20">
        <v>0</v>
      </c>
      <c r="H311" s="20">
        <v>0</v>
      </c>
      <c r="I311" s="20">
        <v>0</v>
      </c>
      <c r="J311" s="20">
        <v>0</v>
      </c>
      <c r="K311" s="20">
        <v>0</v>
      </c>
      <c r="L311" s="20">
        <v>0</v>
      </c>
      <c r="M311" s="20">
        <v>0</v>
      </c>
      <c r="N311" s="20">
        <v>0</v>
      </c>
      <c r="O311" s="9">
        <f t="shared" si="16"/>
        <v>189</v>
      </c>
    </row>
    <row r="312" spans="1:15" x14ac:dyDescent="0.2">
      <c r="A312" s="10">
        <f t="shared" si="17"/>
        <v>190</v>
      </c>
      <c r="D312" t="s">
        <v>19</v>
      </c>
      <c r="E312" s="8">
        <v>98</v>
      </c>
      <c r="F312" s="20">
        <v>0</v>
      </c>
      <c r="G312" s="20">
        <v>0</v>
      </c>
      <c r="H312" s="20">
        <v>0</v>
      </c>
      <c r="I312" s="8">
        <v>98</v>
      </c>
      <c r="J312" s="20">
        <v>0</v>
      </c>
      <c r="K312" s="20">
        <v>0</v>
      </c>
      <c r="L312" s="20">
        <v>0</v>
      </c>
      <c r="M312" s="20">
        <v>0</v>
      </c>
      <c r="N312" s="20">
        <v>0</v>
      </c>
      <c r="O312" s="9">
        <f t="shared" si="16"/>
        <v>190</v>
      </c>
    </row>
    <row r="313" spans="1:15" x14ac:dyDescent="0.2">
      <c r="A313" s="10">
        <f t="shared" si="17"/>
        <v>191</v>
      </c>
      <c r="D313" t="s">
        <v>20</v>
      </c>
      <c r="E313" s="8">
        <v>243</v>
      </c>
      <c r="F313" s="8">
        <v>115</v>
      </c>
      <c r="G313" s="20">
        <v>0</v>
      </c>
      <c r="H313" s="20">
        <v>0</v>
      </c>
      <c r="I313" s="20">
        <v>0</v>
      </c>
      <c r="J313" s="20">
        <v>0</v>
      </c>
      <c r="K313" s="20">
        <v>0</v>
      </c>
      <c r="L313" s="20">
        <v>0</v>
      </c>
      <c r="M313" s="20">
        <v>0</v>
      </c>
      <c r="N313" s="8">
        <v>128</v>
      </c>
      <c r="O313" s="9">
        <f t="shared" si="16"/>
        <v>191</v>
      </c>
    </row>
    <row r="314" spans="1:15" x14ac:dyDescent="0.2">
      <c r="A314" s="10">
        <f t="shared" si="17"/>
        <v>192</v>
      </c>
      <c r="D314" s="12" t="s">
        <v>21</v>
      </c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9"/>
    </row>
    <row r="315" spans="1:15" x14ac:dyDescent="0.2">
      <c r="A315" s="10"/>
      <c r="D315" t="s">
        <v>22</v>
      </c>
      <c r="E315" s="8">
        <v>3358</v>
      </c>
      <c r="F315" s="8">
        <v>206</v>
      </c>
      <c r="G315" s="8">
        <v>496</v>
      </c>
      <c r="H315" s="8">
        <v>1116</v>
      </c>
      <c r="I315" s="8">
        <v>1059</v>
      </c>
      <c r="J315" s="8">
        <v>300</v>
      </c>
      <c r="K315" s="20">
        <v>0</v>
      </c>
      <c r="L315" s="20">
        <v>0</v>
      </c>
      <c r="M315" s="20">
        <v>0</v>
      </c>
      <c r="N315" s="8">
        <v>181</v>
      </c>
      <c r="O315" s="9">
        <f>+O313+1</f>
        <v>192</v>
      </c>
    </row>
    <row r="316" spans="1:15" x14ac:dyDescent="0.2">
      <c r="A316" s="10">
        <f>+A314+1</f>
        <v>193</v>
      </c>
      <c r="D316" t="s">
        <v>23</v>
      </c>
      <c r="E316" s="8">
        <v>4611</v>
      </c>
      <c r="F316" s="8">
        <v>261</v>
      </c>
      <c r="G316" s="8">
        <v>3436</v>
      </c>
      <c r="H316" s="8">
        <v>158</v>
      </c>
      <c r="I316" s="8">
        <v>123</v>
      </c>
      <c r="J316" s="8">
        <v>184</v>
      </c>
      <c r="K316" s="20">
        <v>0</v>
      </c>
      <c r="L316" s="20">
        <v>0</v>
      </c>
      <c r="M316" s="20">
        <v>0</v>
      </c>
      <c r="N316" s="8">
        <v>449</v>
      </c>
      <c r="O316" s="9">
        <f>+O315+1</f>
        <v>193</v>
      </c>
    </row>
    <row r="317" spans="1:15" x14ac:dyDescent="0.2">
      <c r="A317" s="10">
        <f>+A316+1</f>
        <v>194</v>
      </c>
      <c r="D317" t="s">
        <v>24</v>
      </c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9"/>
    </row>
    <row r="318" spans="1:15" x14ac:dyDescent="0.2">
      <c r="A318" s="10"/>
      <c r="D318" t="s">
        <v>25</v>
      </c>
      <c r="E318" s="8">
        <v>4300</v>
      </c>
      <c r="F318" s="8">
        <v>91</v>
      </c>
      <c r="G318" s="8">
        <v>1636</v>
      </c>
      <c r="H318" s="8">
        <v>1047</v>
      </c>
      <c r="I318" s="8">
        <v>561</v>
      </c>
      <c r="J318" s="8">
        <v>701</v>
      </c>
      <c r="K318" s="20">
        <v>0</v>
      </c>
      <c r="L318" s="20">
        <v>0</v>
      </c>
      <c r="M318" s="20">
        <v>0</v>
      </c>
      <c r="N318" s="8">
        <v>264</v>
      </c>
      <c r="O318" s="9">
        <f>+O316+1</f>
        <v>194</v>
      </c>
    </row>
    <row r="319" spans="1:15" x14ac:dyDescent="0.2">
      <c r="A319" s="10">
        <f>+A317+1</f>
        <v>195</v>
      </c>
      <c r="D319" t="s">
        <v>26</v>
      </c>
      <c r="E319" s="8">
        <v>203</v>
      </c>
      <c r="F319" s="20">
        <v>0</v>
      </c>
      <c r="G319" s="20">
        <v>0</v>
      </c>
      <c r="H319" s="20">
        <v>0</v>
      </c>
      <c r="I319" s="8">
        <v>88</v>
      </c>
      <c r="J319" s="8">
        <v>115</v>
      </c>
      <c r="K319" s="20">
        <v>0</v>
      </c>
      <c r="L319" s="20">
        <v>0</v>
      </c>
      <c r="M319" s="20">
        <v>0</v>
      </c>
      <c r="N319" s="20">
        <v>0</v>
      </c>
      <c r="O319" s="9">
        <f>+O318+1</f>
        <v>195</v>
      </c>
    </row>
    <row r="320" spans="1:15" x14ac:dyDescent="0.2">
      <c r="A320" s="10">
        <f>+A319+1</f>
        <v>196</v>
      </c>
      <c r="D320" t="s">
        <v>27</v>
      </c>
      <c r="E320" s="8">
        <v>1229</v>
      </c>
      <c r="F320" s="8">
        <v>187</v>
      </c>
      <c r="G320" s="20">
        <v>0</v>
      </c>
      <c r="H320" s="8">
        <v>101</v>
      </c>
      <c r="I320" s="20">
        <v>0</v>
      </c>
      <c r="J320" s="8">
        <v>527</v>
      </c>
      <c r="K320" s="20">
        <v>0</v>
      </c>
      <c r="L320" s="8">
        <v>330</v>
      </c>
      <c r="M320" s="20">
        <v>0</v>
      </c>
      <c r="N320" s="8">
        <v>84</v>
      </c>
      <c r="O320" s="9">
        <f>+O319+1</f>
        <v>196</v>
      </c>
    </row>
    <row r="321" spans="1:15" x14ac:dyDescent="0.2">
      <c r="A321" s="10">
        <f>+A320+1</f>
        <v>197</v>
      </c>
      <c r="D321" t="s">
        <v>28</v>
      </c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9"/>
    </row>
    <row r="322" spans="1:15" x14ac:dyDescent="0.2">
      <c r="A322" s="10"/>
      <c r="D322" t="s">
        <v>29</v>
      </c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9"/>
    </row>
    <row r="323" spans="1:15" x14ac:dyDescent="0.2">
      <c r="A323" s="10"/>
      <c r="D323" t="s">
        <v>30</v>
      </c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9"/>
    </row>
    <row r="324" spans="1:15" x14ac:dyDescent="0.2">
      <c r="A324" s="10"/>
      <c r="D324" t="s">
        <v>31</v>
      </c>
      <c r="E324" s="8">
        <v>6032</v>
      </c>
      <c r="F324" s="20">
        <v>0</v>
      </c>
      <c r="G324" s="20">
        <v>0</v>
      </c>
      <c r="H324" s="20">
        <v>0</v>
      </c>
      <c r="I324" s="20">
        <v>0</v>
      </c>
      <c r="J324" s="8">
        <v>1133</v>
      </c>
      <c r="K324" s="20">
        <v>0</v>
      </c>
      <c r="L324" s="20">
        <v>0</v>
      </c>
      <c r="M324" s="20">
        <v>0</v>
      </c>
      <c r="N324" s="8">
        <v>4899</v>
      </c>
      <c r="O324" s="9">
        <f>+O320+1</f>
        <v>197</v>
      </c>
    </row>
    <row r="325" spans="1:15" x14ac:dyDescent="0.2">
      <c r="A325" s="10">
        <f>+A321+1</f>
        <v>198</v>
      </c>
      <c r="D325" t="s">
        <v>37</v>
      </c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9"/>
    </row>
    <row r="326" spans="1:15" x14ac:dyDescent="0.2">
      <c r="A326" s="10"/>
      <c r="D326" t="s">
        <v>38</v>
      </c>
      <c r="E326" s="20">
        <v>0</v>
      </c>
      <c r="F326" s="20">
        <v>0</v>
      </c>
      <c r="G326" s="20">
        <v>0</v>
      </c>
      <c r="H326" s="20">
        <v>0</v>
      </c>
      <c r="I326" s="20">
        <v>0</v>
      </c>
      <c r="J326" s="20">
        <v>0</v>
      </c>
      <c r="K326" s="20">
        <v>0</v>
      </c>
      <c r="L326" s="20">
        <v>0</v>
      </c>
      <c r="M326" s="20">
        <v>0</v>
      </c>
      <c r="N326" s="20">
        <v>0</v>
      </c>
      <c r="O326" s="9">
        <f>+O324+1</f>
        <v>198</v>
      </c>
    </row>
    <row r="328" spans="1:15" x14ac:dyDescent="0.2">
      <c r="A328" s="14">
        <f>+A325+1</f>
        <v>199</v>
      </c>
      <c r="B328" s="5" t="s">
        <v>49</v>
      </c>
      <c r="E328" s="6">
        <v>124326</v>
      </c>
      <c r="F328" s="6">
        <v>7397</v>
      </c>
      <c r="G328" s="6">
        <v>9666</v>
      </c>
      <c r="H328" s="6">
        <v>5368</v>
      </c>
      <c r="I328" s="6">
        <v>11973</v>
      </c>
      <c r="J328" s="6">
        <v>29163</v>
      </c>
      <c r="K328" s="6">
        <v>8285</v>
      </c>
      <c r="L328" s="6">
        <v>18349</v>
      </c>
      <c r="M328" s="6">
        <v>12874</v>
      </c>
      <c r="N328" s="6">
        <v>21251</v>
      </c>
      <c r="O328" s="7">
        <f>+O326+1</f>
        <v>199</v>
      </c>
    </row>
    <row r="329" spans="1:15" x14ac:dyDescent="0.2">
      <c r="A329" s="10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9"/>
    </row>
    <row r="330" spans="1:15" x14ac:dyDescent="0.2">
      <c r="A330" s="10">
        <f>+A328+1</f>
        <v>200</v>
      </c>
      <c r="D330" t="s">
        <v>10</v>
      </c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9"/>
    </row>
    <row r="331" spans="1:15" x14ac:dyDescent="0.2">
      <c r="A331" s="10"/>
      <c r="D331" t="s">
        <v>11</v>
      </c>
      <c r="E331" s="8">
        <v>9455</v>
      </c>
      <c r="F331" s="20">
        <v>0</v>
      </c>
      <c r="G331" s="20">
        <v>0</v>
      </c>
      <c r="H331" s="20">
        <v>0</v>
      </c>
      <c r="I331" s="20">
        <v>0</v>
      </c>
      <c r="J331" s="8">
        <v>80</v>
      </c>
      <c r="K331" s="8">
        <v>7972</v>
      </c>
      <c r="L331" s="8">
        <v>103</v>
      </c>
      <c r="M331" s="20">
        <v>0</v>
      </c>
      <c r="N331" s="8">
        <v>1300</v>
      </c>
      <c r="O331" s="9">
        <f>+O328+1</f>
        <v>200</v>
      </c>
    </row>
    <row r="332" spans="1:15" x14ac:dyDescent="0.2">
      <c r="A332" s="10">
        <f>+A330+1</f>
        <v>201</v>
      </c>
      <c r="D332" t="s">
        <v>12</v>
      </c>
      <c r="E332" s="8">
        <v>1276</v>
      </c>
      <c r="F332" s="20">
        <v>0</v>
      </c>
      <c r="G332" s="20">
        <v>0</v>
      </c>
      <c r="H332" s="20">
        <v>0</v>
      </c>
      <c r="I332" s="20">
        <v>0</v>
      </c>
      <c r="J332" s="8">
        <v>50</v>
      </c>
      <c r="K332" s="20">
        <v>0</v>
      </c>
      <c r="L332" s="8">
        <v>447</v>
      </c>
      <c r="M332" s="8">
        <v>191</v>
      </c>
      <c r="N332" s="8">
        <v>588</v>
      </c>
      <c r="O332" s="9">
        <f>+O331+1</f>
        <v>201</v>
      </c>
    </row>
    <row r="333" spans="1:15" x14ac:dyDescent="0.2">
      <c r="A333" s="10">
        <f>+A332+1</f>
        <v>202</v>
      </c>
      <c r="D333" t="s">
        <v>40</v>
      </c>
      <c r="E333" s="8">
        <v>5503</v>
      </c>
      <c r="F333" s="20">
        <v>0</v>
      </c>
      <c r="G333" s="8">
        <v>68</v>
      </c>
      <c r="H333" s="8">
        <v>176</v>
      </c>
      <c r="I333" s="8">
        <v>235</v>
      </c>
      <c r="J333" s="8">
        <v>678</v>
      </c>
      <c r="K333" s="8">
        <v>66</v>
      </c>
      <c r="L333" s="8">
        <v>3205</v>
      </c>
      <c r="M333" s="8">
        <v>695</v>
      </c>
      <c r="N333" s="8">
        <v>380</v>
      </c>
      <c r="O333" s="9">
        <f>+O332+1</f>
        <v>202</v>
      </c>
    </row>
    <row r="334" spans="1:15" x14ac:dyDescent="0.2">
      <c r="A334" s="10">
        <f>+A333+1</f>
        <v>203</v>
      </c>
      <c r="D334" t="s">
        <v>33</v>
      </c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9"/>
    </row>
    <row r="335" spans="1:15" x14ac:dyDescent="0.2">
      <c r="A335" s="10"/>
      <c r="D335" t="s">
        <v>34</v>
      </c>
      <c r="E335" s="8">
        <v>753</v>
      </c>
      <c r="F335" s="20">
        <v>0</v>
      </c>
      <c r="G335" s="8">
        <v>73</v>
      </c>
      <c r="H335" s="20">
        <v>0</v>
      </c>
      <c r="I335" s="8">
        <v>305</v>
      </c>
      <c r="J335" s="20">
        <v>0</v>
      </c>
      <c r="K335" s="20">
        <v>0</v>
      </c>
      <c r="L335" s="8">
        <v>375</v>
      </c>
      <c r="M335" s="20">
        <v>0</v>
      </c>
      <c r="N335" s="20">
        <v>0</v>
      </c>
      <c r="O335" s="9">
        <f>+O333+1</f>
        <v>203</v>
      </c>
    </row>
    <row r="336" spans="1:15" x14ac:dyDescent="0.2">
      <c r="A336" s="10">
        <f>+A334+1</f>
        <v>204</v>
      </c>
      <c r="D336" t="s">
        <v>35</v>
      </c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9"/>
    </row>
    <row r="337" spans="1:15" x14ac:dyDescent="0.2">
      <c r="A337" s="10"/>
      <c r="D337" t="s">
        <v>36</v>
      </c>
      <c r="E337" s="8">
        <v>720</v>
      </c>
      <c r="F337" s="20">
        <v>0</v>
      </c>
      <c r="G337" s="8">
        <v>87</v>
      </c>
      <c r="H337" s="8">
        <v>83</v>
      </c>
      <c r="I337" s="20">
        <v>0</v>
      </c>
      <c r="J337" s="8">
        <v>110</v>
      </c>
      <c r="K337" s="20">
        <v>0</v>
      </c>
      <c r="L337" s="20">
        <v>0</v>
      </c>
      <c r="M337" s="20">
        <v>0</v>
      </c>
      <c r="N337" s="8">
        <v>440</v>
      </c>
      <c r="O337" s="9">
        <f>+O335+1</f>
        <v>204</v>
      </c>
    </row>
    <row r="338" spans="1:15" x14ac:dyDescent="0.2">
      <c r="A338" s="10">
        <f>+A336+1</f>
        <v>205</v>
      </c>
      <c r="D338" t="s">
        <v>32</v>
      </c>
      <c r="E338" s="8">
        <v>13085</v>
      </c>
      <c r="F338" s="8">
        <v>68</v>
      </c>
      <c r="G338" s="8">
        <v>232</v>
      </c>
      <c r="H338" s="8">
        <v>448</v>
      </c>
      <c r="I338" s="8">
        <v>171</v>
      </c>
      <c r="J338" s="8">
        <v>71</v>
      </c>
      <c r="K338" s="20">
        <v>0</v>
      </c>
      <c r="L338" s="8">
        <v>8450</v>
      </c>
      <c r="M338" s="8">
        <v>945</v>
      </c>
      <c r="N338" s="8">
        <v>2700</v>
      </c>
      <c r="O338" s="9">
        <f>+O337+1</f>
        <v>205</v>
      </c>
    </row>
    <row r="339" spans="1:15" x14ac:dyDescent="0.2">
      <c r="A339" s="10">
        <f>+A338+1</f>
        <v>206</v>
      </c>
      <c r="D339" t="s">
        <v>13</v>
      </c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9"/>
    </row>
    <row r="340" spans="1:15" x14ac:dyDescent="0.2">
      <c r="A340" s="10"/>
      <c r="D340" t="s">
        <v>14</v>
      </c>
      <c r="E340" s="8">
        <v>33604</v>
      </c>
      <c r="F340" s="8">
        <v>2302</v>
      </c>
      <c r="G340" s="8">
        <v>1352</v>
      </c>
      <c r="H340" s="8">
        <v>1052</v>
      </c>
      <c r="I340" s="8">
        <v>4209</v>
      </c>
      <c r="J340" s="8">
        <v>14904</v>
      </c>
      <c r="K340" s="8">
        <v>85</v>
      </c>
      <c r="L340" s="8">
        <v>2732</v>
      </c>
      <c r="M340" s="8">
        <v>639</v>
      </c>
      <c r="N340" s="8">
        <v>6329</v>
      </c>
      <c r="O340" s="9">
        <f>+O338+1</f>
        <v>206</v>
      </c>
    </row>
    <row r="341" spans="1:15" x14ac:dyDescent="0.2">
      <c r="A341" s="10">
        <f>+A339+1</f>
        <v>207</v>
      </c>
      <c r="D341" t="s">
        <v>15</v>
      </c>
      <c r="E341" s="8">
        <v>20346</v>
      </c>
      <c r="F341" s="8">
        <v>2103</v>
      </c>
      <c r="G341" s="8">
        <v>678</v>
      </c>
      <c r="H341" s="8">
        <v>789</v>
      </c>
      <c r="I341" s="8">
        <v>2945</v>
      </c>
      <c r="J341" s="8">
        <v>460</v>
      </c>
      <c r="K341" s="20">
        <v>0</v>
      </c>
      <c r="L341" s="8">
        <v>1420</v>
      </c>
      <c r="M341" s="8">
        <v>9780</v>
      </c>
      <c r="N341" s="8">
        <v>2171</v>
      </c>
      <c r="O341" s="9">
        <f t="shared" ref="O341:O347" si="18">+O340+1</f>
        <v>207</v>
      </c>
    </row>
    <row r="342" spans="1:15" x14ac:dyDescent="0.2">
      <c r="A342" s="10">
        <f t="shared" ref="A342:A348" si="19">+A341+1</f>
        <v>208</v>
      </c>
      <c r="D342" t="s">
        <v>41</v>
      </c>
      <c r="E342" s="8">
        <v>6593</v>
      </c>
      <c r="F342" s="8">
        <v>460</v>
      </c>
      <c r="G342" s="20">
        <v>0</v>
      </c>
      <c r="H342" s="20">
        <v>0</v>
      </c>
      <c r="I342" s="8">
        <v>271</v>
      </c>
      <c r="J342" s="8">
        <v>4550</v>
      </c>
      <c r="K342" s="20">
        <v>0</v>
      </c>
      <c r="L342" s="8">
        <v>170</v>
      </c>
      <c r="M342" s="20">
        <v>0</v>
      </c>
      <c r="N342" s="8">
        <v>1142</v>
      </c>
      <c r="O342" s="9">
        <f t="shared" si="18"/>
        <v>208</v>
      </c>
    </row>
    <row r="343" spans="1:15" x14ac:dyDescent="0.2">
      <c r="A343" s="10">
        <f t="shared" si="19"/>
        <v>209</v>
      </c>
      <c r="D343" t="s">
        <v>16</v>
      </c>
      <c r="E343" s="8">
        <v>411</v>
      </c>
      <c r="F343" s="8">
        <v>88</v>
      </c>
      <c r="G343" s="8">
        <v>84</v>
      </c>
      <c r="H343" s="20">
        <v>0</v>
      </c>
      <c r="I343" s="20">
        <v>0</v>
      </c>
      <c r="J343" s="8">
        <v>80</v>
      </c>
      <c r="K343" s="20">
        <v>0</v>
      </c>
      <c r="L343" s="8">
        <v>87</v>
      </c>
      <c r="M343" s="8">
        <v>72</v>
      </c>
      <c r="N343" s="20">
        <v>0</v>
      </c>
      <c r="O343" s="9">
        <f t="shared" si="18"/>
        <v>209</v>
      </c>
    </row>
    <row r="344" spans="1:15" x14ac:dyDescent="0.2">
      <c r="A344" s="10">
        <f t="shared" si="19"/>
        <v>210</v>
      </c>
      <c r="D344" t="s">
        <v>17</v>
      </c>
      <c r="E344" s="8">
        <v>1430</v>
      </c>
      <c r="F344" s="8">
        <v>327</v>
      </c>
      <c r="G344" s="8">
        <v>87</v>
      </c>
      <c r="H344" s="8">
        <v>393</v>
      </c>
      <c r="I344" s="8">
        <v>456</v>
      </c>
      <c r="J344" s="20">
        <v>0</v>
      </c>
      <c r="K344" s="20">
        <v>0</v>
      </c>
      <c r="L344" s="20">
        <v>0</v>
      </c>
      <c r="M344" s="20">
        <v>0</v>
      </c>
      <c r="N344" s="8">
        <v>167</v>
      </c>
      <c r="O344" s="9">
        <f t="shared" si="18"/>
        <v>210</v>
      </c>
    </row>
    <row r="345" spans="1:15" x14ac:dyDescent="0.2">
      <c r="A345" s="10">
        <f t="shared" si="19"/>
        <v>211</v>
      </c>
      <c r="D345" t="s">
        <v>18</v>
      </c>
      <c r="E345" s="8">
        <v>1379</v>
      </c>
      <c r="F345" s="20">
        <v>0</v>
      </c>
      <c r="G345" s="8">
        <v>164</v>
      </c>
      <c r="H345" s="8">
        <v>447</v>
      </c>
      <c r="I345" s="20">
        <v>0</v>
      </c>
      <c r="J345" s="8">
        <v>408</v>
      </c>
      <c r="K345" s="20">
        <v>0</v>
      </c>
      <c r="L345" s="20">
        <v>0</v>
      </c>
      <c r="M345" s="20">
        <v>0</v>
      </c>
      <c r="N345" s="8">
        <v>360</v>
      </c>
      <c r="O345" s="9">
        <f t="shared" si="18"/>
        <v>211</v>
      </c>
    </row>
    <row r="346" spans="1:15" x14ac:dyDescent="0.2">
      <c r="A346" s="10">
        <f t="shared" si="19"/>
        <v>212</v>
      </c>
      <c r="D346" t="s">
        <v>19</v>
      </c>
      <c r="E346" s="8">
        <v>1668</v>
      </c>
      <c r="F346" s="8">
        <v>101</v>
      </c>
      <c r="G346" s="8">
        <v>502</v>
      </c>
      <c r="H346" s="8">
        <v>436</v>
      </c>
      <c r="I346" s="8">
        <v>316</v>
      </c>
      <c r="J346" s="20">
        <v>0</v>
      </c>
      <c r="K346" s="20">
        <v>0</v>
      </c>
      <c r="L346" s="8">
        <v>154</v>
      </c>
      <c r="M346" s="20">
        <v>0</v>
      </c>
      <c r="N346" s="8">
        <v>159</v>
      </c>
      <c r="O346" s="9">
        <f t="shared" si="18"/>
        <v>212</v>
      </c>
    </row>
    <row r="347" spans="1:15" x14ac:dyDescent="0.2">
      <c r="A347" s="10">
        <f t="shared" si="19"/>
        <v>213</v>
      </c>
      <c r="D347" t="s">
        <v>20</v>
      </c>
      <c r="E347" s="8">
        <v>4668</v>
      </c>
      <c r="F347" s="8">
        <v>229</v>
      </c>
      <c r="G347" s="20">
        <v>0</v>
      </c>
      <c r="H347" s="8">
        <v>85</v>
      </c>
      <c r="I347" s="8">
        <v>477</v>
      </c>
      <c r="J347" s="8">
        <v>1772</v>
      </c>
      <c r="K347" s="8">
        <v>80</v>
      </c>
      <c r="L347" s="8">
        <v>319</v>
      </c>
      <c r="M347" s="20">
        <v>0</v>
      </c>
      <c r="N347" s="8">
        <v>1706</v>
      </c>
      <c r="O347" s="9">
        <f t="shared" si="18"/>
        <v>213</v>
      </c>
    </row>
    <row r="348" spans="1:15" x14ac:dyDescent="0.2">
      <c r="A348" s="10">
        <f t="shared" si="19"/>
        <v>214</v>
      </c>
      <c r="D348" s="12" t="s">
        <v>21</v>
      </c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9"/>
    </row>
    <row r="349" spans="1:15" x14ac:dyDescent="0.2">
      <c r="A349" s="10"/>
      <c r="D349" t="s">
        <v>22</v>
      </c>
      <c r="E349" s="8">
        <v>6210</v>
      </c>
      <c r="F349" s="8">
        <v>562</v>
      </c>
      <c r="G349" s="8">
        <v>230</v>
      </c>
      <c r="H349" s="8">
        <v>623</v>
      </c>
      <c r="I349" s="8">
        <v>2050</v>
      </c>
      <c r="J349" s="8">
        <v>1532</v>
      </c>
      <c r="K349" s="8">
        <v>82</v>
      </c>
      <c r="L349" s="8">
        <v>119</v>
      </c>
      <c r="M349" s="8">
        <v>510</v>
      </c>
      <c r="N349" s="8">
        <v>502</v>
      </c>
      <c r="O349" s="9">
        <f>+O347+1</f>
        <v>214</v>
      </c>
    </row>
    <row r="350" spans="1:15" x14ac:dyDescent="0.2">
      <c r="A350" s="10">
        <f>+A348+1</f>
        <v>215</v>
      </c>
      <c r="D350" t="s">
        <v>23</v>
      </c>
      <c r="E350" s="8">
        <v>6126</v>
      </c>
      <c r="F350" s="8">
        <v>572</v>
      </c>
      <c r="G350" s="8">
        <v>4442</v>
      </c>
      <c r="H350" s="8">
        <v>63</v>
      </c>
      <c r="I350" s="8">
        <v>367</v>
      </c>
      <c r="J350" s="8">
        <v>171</v>
      </c>
      <c r="K350" s="20">
        <v>0</v>
      </c>
      <c r="L350" s="20">
        <v>0</v>
      </c>
      <c r="M350" s="20">
        <v>0</v>
      </c>
      <c r="N350" s="8">
        <v>511</v>
      </c>
      <c r="O350" s="9">
        <f>+O349+1</f>
        <v>215</v>
      </c>
    </row>
    <row r="351" spans="1:15" x14ac:dyDescent="0.2">
      <c r="A351" s="10">
        <f>+A350+1</f>
        <v>216</v>
      </c>
      <c r="D351" t="s">
        <v>24</v>
      </c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9"/>
    </row>
    <row r="352" spans="1:15" x14ac:dyDescent="0.2">
      <c r="A352" s="10"/>
      <c r="D352" t="s">
        <v>25</v>
      </c>
      <c r="E352" s="8">
        <v>3577</v>
      </c>
      <c r="F352" s="8">
        <v>330</v>
      </c>
      <c r="G352" s="8">
        <v>1041</v>
      </c>
      <c r="H352" s="8">
        <v>680</v>
      </c>
      <c r="I352" s="8">
        <v>171</v>
      </c>
      <c r="J352" s="8">
        <v>1042</v>
      </c>
      <c r="K352" s="20">
        <v>0</v>
      </c>
      <c r="L352" s="8">
        <v>97</v>
      </c>
      <c r="M352" s="8">
        <v>42</v>
      </c>
      <c r="N352" s="8">
        <v>174</v>
      </c>
      <c r="O352" s="9">
        <f>+O350+1</f>
        <v>216</v>
      </c>
    </row>
    <row r="353" spans="1:15" x14ac:dyDescent="0.2">
      <c r="A353" s="10">
        <f>+A351+1</f>
        <v>217</v>
      </c>
      <c r="D353" t="s">
        <v>26</v>
      </c>
      <c r="E353" s="8">
        <v>516</v>
      </c>
      <c r="F353" s="8">
        <v>255</v>
      </c>
      <c r="G353" s="20">
        <v>0</v>
      </c>
      <c r="H353" s="20">
        <v>0</v>
      </c>
      <c r="I353" s="20">
        <v>0</v>
      </c>
      <c r="J353" s="8">
        <v>141</v>
      </c>
      <c r="K353" s="20">
        <v>0</v>
      </c>
      <c r="L353" s="20">
        <v>0</v>
      </c>
      <c r="M353" s="20">
        <v>0</v>
      </c>
      <c r="N353" s="8">
        <v>120</v>
      </c>
      <c r="O353" s="9">
        <f>+O352+1</f>
        <v>217</v>
      </c>
    </row>
    <row r="354" spans="1:15" x14ac:dyDescent="0.2">
      <c r="A354" s="10">
        <f>+A353+1</f>
        <v>218</v>
      </c>
      <c r="D354" t="s">
        <v>27</v>
      </c>
      <c r="E354" s="8">
        <v>3765</v>
      </c>
      <c r="F354" s="20">
        <v>0</v>
      </c>
      <c r="G354" s="8">
        <v>425</v>
      </c>
      <c r="H354" s="8">
        <v>93</v>
      </c>
      <c r="I354" s="20">
        <v>0</v>
      </c>
      <c r="J354" s="8">
        <v>1936</v>
      </c>
      <c r="K354" s="20">
        <v>0</v>
      </c>
      <c r="L354" s="8">
        <v>671</v>
      </c>
      <c r="M354" s="20">
        <v>0</v>
      </c>
      <c r="N354" s="8">
        <v>640</v>
      </c>
      <c r="O354" s="9">
        <f>+O353+1</f>
        <v>218</v>
      </c>
    </row>
    <row r="355" spans="1:15" x14ac:dyDescent="0.2">
      <c r="A355" s="10">
        <f>+A354+1</f>
        <v>219</v>
      </c>
      <c r="D355" t="s">
        <v>28</v>
      </c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9"/>
    </row>
    <row r="356" spans="1:15" x14ac:dyDescent="0.2">
      <c r="A356" s="10"/>
      <c r="D356" t="s">
        <v>29</v>
      </c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9"/>
    </row>
    <row r="357" spans="1:15" x14ac:dyDescent="0.2">
      <c r="A357" s="10"/>
      <c r="D357" t="s">
        <v>30</v>
      </c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9"/>
    </row>
    <row r="358" spans="1:15" x14ac:dyDescent="0.2">
      <c r="A358" s="10"/>
      <c r="D358" t="s">
        <v>31</v>
      </c>
      <c r="E358" s="8">
        <v>3241</v>
      </c>
      <c r="F358" s="20">
        <v>0</v>
      </c>
      <c r="G358" s="8">
        <v>201</v>
      </c>
      <c r="H358" s="20">
        <v>0</v>
      </c>
      <c r="I358" s="20">
        <v>0</v>
      </c>
      <c r="J358" s="8">
        <v>1178</v>
      </c>
      <c r="K358" s="20">
        <v>0</v>
      </c>
      <c r="L358" s="20">
        <v>0</v>
      </c>
      <c r="M358" s="20">
        <v>0</v>
      </c>
      <c r="N358" s="8">
        <v>1862</v>
      </c>
      <c r="O358" s="9">
        <f>+O354+1</f>
        <v>219</v>
      </c>
    </row>
    <row r="359" spans="1:15" x14ac:dyDescent="0.2">
      <c r="A359" s="10">
        <f>+A355+1</f>
        <v>220</v>
      </c>
      <c r="D359" t="s">
        <v>37</v>
      </c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9"/>
    </row>
    <row r="360" spans="1:15" x14ac:dyDescent="0.2">
      <c r="A360" s="10"/>
      <c r="D360" t="s">
        <v>38</v>
      </c>
      <c r="E360" s="20">
        <v>0</v>
      </c>
      <c r="F360" s="20">
        <v>0</v>
      </c>
      <c r="G360" s="20">
        <v>0</v>
      </c>
      <c r="H360" s="20">
        <v>0</v>
      </c>
      <c r="I360" s="20">
        <v>0</v>
      </c>
      <c r="J360" s="20">
        <v>0</v>
      </c>
      <c r="K360" s="20">
        <v>0</v>
      </c>
      <c r="L360" s="20">
        <v>0</v>
      </c>
      <c r="M360" s="20">
        <v>0</v>
      </c>
      <c r="N360" s="20">
        <v>0</v>
      </c>
      <c r="O360" s="9">
        <f>+O358+1</f>
        <v>220</v>
      </c>
    </row>
    <row r="362" spans="1:15" x14ac:dyDescent="0.2">
      <c r="A362" s="14">
        <f>+A359+1</f>
        <v>221</v>
      </c>
      <c r="C362" s="5" t="s">
        <v>45</v>
      </c>
      <c r="E362" s="6">
        <v>71830</v>
      </c>
      <c r="F362" s="6">
        <v>4669</v>
      </c>
      <c r="G362" s="6">
        <v>2578</v>
      </c>
      <c r="H362" s="6">
        <v>2076</v>
      </c>
      <c r="I362" s="6">
        <v>3709</v>
      </c>
      <c r="J362" s="6">
        <v>10432</v>
      </c>
      <c r="K362" s="6">
        <v>5611</v>
      </c>
      <c r="L362" s="6">
        <v>14976</v>
      </c>
      <c r="M362" s="6">
        <v>12615</v>
      </c>
      <c r="N362" s="6">
        <v>15164</v>
      </c>
      <c r="O362" s="7">
        <f>+O360+1</f>
        <v>221</v>
      </c>
    </row>
    <row r="363" spans="1:15" x14ac:dyDescent="0.2">
      <c r="A363" s="10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9"/>
    </row>
    <row r="364" spans="1:15" x14ac:dyDescent="0.2">
      <c r="A364" s="10">
        <f>+A362+1</f>
        <v>222</v>
      </c>
      <c r="D364" t="s">
        <v>10</v>
      </c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9"/>
    </row>
    <row r="365" spans="1:15" x14ac:dyDescent="0.2">
      <c r="A365" s="10"/>
      <c r="D365" t="s">
        <v>11</v>
      </c>
      <c r="E365" s="8">
        <v>6847</v>
      </c>
      <c r="F365" s="20">
        <v>0</v>
      </c>
      <c r="G365" s="20">
        <v>0</v>
      </c>
      <c r="H365" s="20">
        <v>0</v>
      </c>
      <c r="I365" s="20">
        <v>0</v>
      </c>
      <c r="J365" s="8">
        <v>80</v>
      </c>
      <c r="K365" s="8">
        <v>5364</v>
      </c>
      <c r="L365" s="8">
        <v>103</v>
      </c>
      <c r="M365" s="20">
        <v>0</v>
      </c>
      <c r="N365" s="8">
        <v>1300</v>
      </c>
      <c r="O365" s="9">
        <f>+O362+1</f>
        <v>222</v>
      </c>
    </row>
    <row r="366" spans="1:15" x14ac:dyDescent="0.2">
      <c r="A366" s="10">
        <f>+A364+1</f>
        <v>223</v>
      </c>
      <c r="D366" t="s">
        <v>12</v>
      </c>
      <c r="E366" s="8">
        <v>1226</v>
      </c>
      <c r="F366" s="20">
        <v>0</v>
      </c>
      <c r="G366" s="20">
        <v>0</v>
      </c>
      <c r="H366" s="20">
        <v>0</v>
      </c>
      <c r="I366" s="20">
        <v>0</v>
      </c>
      <c r="J366" s="20">
        <v>0</v>
      </c>
      <c r="K366" s="20">
        <v>0</v>
      </c>
      <c r="L366" s="8">
        <v>447</v>
      </c>
      <c r="M366" s="8">
        <v>191</v>
      </c>
      <c r="N366" s="8">
        <v>588</v>
      </c>
      <c r="O366" s="9">
        <f>+O365+1</f>
        <v>223</v>
      </c>
    </row>
    <row r="367" spans="1:15" x14ac:dyDescent="0.2">
      <c r="A367" s="10">
        <f>+A366+1</f>
        <v>224</v>
      </c>
      <c r="D367" t="s">
        <v>40</v>
      </c>
      <c r="E367" s="8">
        <v>2502</v>
      </c>
      <c r="F367" s="20">
        <v>0</v>
      </c>
      <c r="G367" s="8">
        <v>68</v>
      </c>
      <c r="H367" s="8">
        <v>98</v>
      </c>
      <c r="I367" s="8">
        <v>90</v>
      </c>
      <c r="J367" s="20">
        <v>0</v>
      </c>
      <c r="K367" s="20">
        <v>0</v>
      </c>
      <c r="L367" s="8">
        <v>1311</v>
      </c>
      <c r="M367" s="8">
        <v>695</v>
      </c>
      <c r="N367" s="8">
        <v>240</v>
      </c>
      <c r="O367" s="9">
        <f>+O366+1</f>
        <v>224</v>
      </c>
    </row>
    <row r="368" spans="1:15" x14ac:dyDescent="0.2">
      <c r="A368" s="10">
        <f>+A367+1</f>
        <v>225</v>
      </c>
      <c r="D368" t="s">
        <v>33</v>
      </c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9"/>
    </row>
    <row r="369" spans="1:15" x14ac:dyDescent="0.2">
      <c r="A369" s="10"/>
      <c r="D369" t="s">
        <v>34</v>
      </c>
      <c r="E369" s="8">
        <v>587</v>
      </c>
      <c r="F369" s="20">
        <v>0</v>
      </c>
      <c r="G369" s="8">
        <v>73</v>
      </c>
      <c r="H369" s="20">
        <v>0</v>
      </c>
      <c r="I369" s="8">
        <v>139</v>
      </c>
      <c r="J369" s="20">
        <v>0</v>
      </c>
      <c r="K369" s="20">
        <v>0</v>
      </c>
      <c r="L369" s="8">
        <v>375</v>
      </c>
      <c r="M369" s="20">
        <v>0</v>
      </c>
      <c r="N369" s="20">
        <v>0</v>
      </c>
      <c r="O369" s="9">
        <f>+O367+1</f>
        <v>225</v>
      </c>
    </row>
    <row r="370" spans="1:15" x14ac:dyDescent="0.2">
      <c r="A370" s="10">
        <f>+A368+1</f>
        <v>226</v>
      </c>
      <c r="D370" t="s">
        <v>35</v>
      </c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9"/>
    </row>
    <row r="371" spans="1:15" x14ac:dyDescent="0.2">
      <c r="A371" s="10"/>
      <c r="D371" t="s">
        <v>36</v>
      </c>
      <c r="E371" s="8">
        <v>633</v>
      </c>
      <c r="F371" s="20">
        <v>0</v>
      </c>
      <c r="G371" s="20">
        <v>0</v>
      </c>
      <c r="H371" s="8">
        <v>83</v>
      </c>
      <c r="I371" s="20">
        <v>0</v>
      </c>
      <c r="J371" s="8">
        <v>110</v>
      </c>
      <c r="K371" s="20">
        <v>0</v>
      </c>
      <c r="L371" s="20">
        <v>0</v>
      </c>
      <c r="M371" s="20">
        <v>0</v>
      </c>
      <c r="N371" s="8">
        <v>440</v>
      </c>
      <c r="O371" s="9">
        <f>+O369+1</f>
        <v>226</v>
      </c>
    </row>
    <row r="372" spans="1:15" x14ac:dyDescent="0.2">
      <c r="A372" s="10">
        <f>+A370+1</f>
        <v>227</v>
      </c>
      <c r="D372" t="s">
        <v>32</v>
      </c>
      <c r="E372" s="8">
        <v>12587</v>
      </c>
      <c r="F372" s="8">
        <v>68</v>
      </c>
      <c r="G372" s="8">
        <v>66</v>
      </c>
      <c r="H372" s="8">
        <v>371</v>
      </c>
      <c r="I372" s="20">
        <v>0</v>
      </c>
      <c r="J372" s="8">
        <v>71</v>
      </c>
      <c r="K372" s="20">
        <v>0</v>
      </c>
      <c r="L372" s="8">
        <v>8366</v>
      </c>
      <c r="M372" s="8">
        <v>945</v>
      </c>
      <c r="N372" s="8">
        <v>2700</v>
      </c>
      <c r="O372" s="9">
        <f>+O371+1</f>
        <v>227</v>
      </c>
    </row>
    <row r="373" spans="1:15" x14ac:dyDescent="0.2">
      <c r="A373" s="10">
        <f>+A372+1</f>
        <v>228</v>
      </c>
      <c r="D373" t="s">
        <v>13</v>
      </c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9"/>
    </row>
    <row r="374" spans="1:15" x14ac:dyDescent="0.2">
      <c r="A374" s="10"/>
      <c r="D374" t="s">
        <v>14</v>
      </c>
      <c r="E374" s="8">
        <v>15316</v>
      </c>
      <c r="F374" s="8">
        <v>1688</v>
      </c>
      <c r="G374" s="8">
        <v>596</v>
      </c>
      <c r="H374" s="8">
        <v>323</v>
      </c>
      <c r="I374" s="8">
        <v>1290</v>
      </c>
      <c r="J374" s="8">
        <v>4313</v>
      </c>
      <c r="K374" s="8">
        <v>85</v>
      </c>
      <c r="L374" s="8">
        <v>1488</v>
      </c>
      <c r="M374" s="8">
        <v>639</v>
      </c>
      <c r="N374" s="8">
        <v>4894</v>
      </c>
      <c r="O374" s="9">
        <f>+O372+1</f>
        <v>228</v>
      </c>
    </row>
    <row r="375" spans="1:15" x14ac:dyDescent="0.2">
      <c r="A375" s="10">
        <f>+A373+1</f>
        <v>229</v>
      </c>
      <c r="D375" t="s">
        <v>15</v>
      </c>
      <c r="E375" s="8">
        <v>16699</v>
      </c>
      <c r="F375" s="8">
        <v>1264</v>
      </c>
      <c r="G375" s="8">
        <v>279</v>
      </c>
      <c r="H375" s="8">
        <v>437</v>
      </c>
      <c r="I375" s="8">
        <v>1791</v>
      </c>
      <c r="J375" s="8">
        <v>286</v>
      </c>
      <c r="K375" s="20">
        <v>0</v>
      </c>
      <c r="L375" s="8">
        <v>1420</v>
      </c>
      <c r="M375" s="8">
        <v>9521</v>
      </c>
      <c r="N375" s="8">
        <v>1701</v>
      </c>
      <c r="O375" s="9">
        <f t="shared" ref="O375:O381" si="20">+O374+1</f>
        <v>229</v>
      </c>
    </row>
    <row r="376" spans="1:15" x14ac:dyDescent="0.2">
      <c r="A376" s="10">
        <f t="shared" ref="A376:A382" si="21">+A375+1</f>
        <v>230</v>
      </c>
      <c r="D376" t="s">
        <v>41</v>
      </c>
      <c r="E376" s="8">
        <v>1652</v>
      </c>
      <c r="F376" s="8">
        <v>194</v>
      </c>
      <c r="G376" s="20">
        <v>0</v>
      </c>
      <c r="H376" s="20">
        <v>0</v>
      </c>
      <c r="I376" s="20">
        <v>0</v>
      </c>
      <c r="J376" s="8">
        <v>934</v>
      </c>
      <c r="K376" s="20">
        <v>0</v>
      </c>
      <c r="L376" s="8">
        <v>170</v>
      </c>
      <c r="M376" s="20">
        <v>0</v>
      </c>
      <c r="N376" s="8">
        <v>354</v>
      </c>
      <c r="O376" s="9">
        <f t="shared" si="20"/>
        <v>230</v>
      </c>
    </row>
    <row r="377" spans="1:15" x14ac:dyDescent="0.2">
      <c r="A377" s="10">
        <f t="shared" si="21"/>
        <v>231</v>
      </c>
      <c r="D377" t="s">
        <v>16</v>
      </c>
      <c r="E377" s="8">
        <v>331</v>
      </c>
      <c r="F377" s="8">
        <v>88</v>
      </c>
      <c r="G377" s="8">
        <v>84</v>
      </c>
      <c r="H377" s="20">
        <v>0</v>
      </c>
      <c r="I377" s="20">
        <v>0</v>
      </c>
      <c r="J377" s="20">
        <v>0</v>
      </c>
      <c r="K377" s="20">
        <v>0</v>
      </c>
      <c r="L377" s="8">
        <v>87</v>
      </c>
      <c r="M377" s="8">
        <v>72</v>
      </c>
      <c r="N377" s="20">
        <v>0</v>
      </c>
      <c r="O377" s="9">
        <f t="shared" si="20"/>
        <v>231</v>
      </c>
    </row>
    <row r="378" spans="1:15" x14ac:dyDescent="0.2">
      <c r="A378" s="10">
        <f t="shared" si="21"/>
        <v>232</v>
      </c>
      <c r="D378" t="s">
        <v>17</v>
      </c>
      <c r="E378" s="8">
        <v>379</v>
      </c>
      <c r="F378" s="8">
        <v>161</v>
      </c>
      <c r="G378" s="20">
        <v>0</v>
      </c>
      <c r="H378" s="20">
        <v>0</v>
      </c>
      <c r="I378" s="8">
        <v>138</v>
      </c>
      <c r="J378" s="20">
        <v>0</v>
      </c>
      <c r="K378" s="20">
        <v>0</v>
      </c>
      <c r="L378" s="20">
        <v>0</v>
      </c>
      <c r="M378" s="20">
        <v>0</v>
      </c>
      <c r="N378" s="8">
        <v>80</v>
      </c>
      <c r="O378" s="9">
        <f t="shared" si="20"/>
        <v>232</v>
      </c>
    </row>
    <row r="379" spans="1:15" x14ac:dyDescent="0.2">
      <c r="A379" s="10">
        <f t="shared" si="21"/>
        <v>233</v>
      </c>
      <c r="D379" t="s">
        <v>18</v>
      </c>
      <c r="E379" s="8">
        <v>732</v>
      </c>
      <c r="F379" s="20">
        <v>0</v>
      </c>
      <c r="G379" s="20">
        <v>0</v>
      </c>
      <c r="H379" s="8">
        <v>85</v>
      </c>
      <c r="I379" s="20">
        <v>0</v>
      </c>
      <c r="J379" s="8">
        <v>408</v>
      </c>
      <c r="K379" s="20">
        <v>0</v>
      </c>
      <c r="L379" s="20">
        <v>0</v>
      </c>
      <c r="M379" s="20">
        <v>0</v>
      </c>
      <c r="N379" s="8">
        <v>239</v>
      </c>
      <c r="O379" s="9">
        <f t="shared" si="20"/>
        <v>233</v>
      </c>
    </row>
    <row r="380" spans="1:15" x14ac:dyDescent="0.2">
      <c r="A380" s="10">
        <f t="shared" si="21"/>
        <v>234</v>
      </c>
      <c r="D380" t="s">
        <v>19</v>
      </c>
      <c r="E380" s="8">
        <v>667</v>
      </c>
      <c r="F380" s="20">
        <v>0</v>
      </c>
      <c r="G380" s="8">
        <v>166</v>
      </c>
      <c r="H380" s="8">
        <v>271</v>
      </c>
      <c r="I380" s="20">
        <v>0</v>
      </c>
      <c r="J380" s="20">
        <v>0</v>
      </c>
      <c r="K380" s="20">
        <v>0</v>
      </c>
      <c r="L380" s="8">
        <v>154</v>
      </c>
      <c r="M380" s="20">
        <v>0</v>
      </c>
      <c r="N380" s="8">
        <v>76</v>
      </c>
      <c r="O380" s="9">
        <f t="shared" si="20"/>
        <v>234</v>
      </c>
    </row>
    <row r="381" spans="1:15" x14ac:dyDescent="0.2">
      <c r="A381" s="10">
        <f t="shared" si="21"/>
        <v>235</v>
      </c>
      <c r="D381" t="s">
        <v>20</v>
      </c>
      <c r="E381" s="8">
        <v>3460</v>
      </c>
      <c r="F381" s="8">
        <v>66</v>
      </c>
      <c r="G381" s="20">
        <v>0</v>
      </c>
      <c r="H381" s="20">
        <v>0</v>
      </c>
      <c r="I381" s="8">
        <v>83</v>
      </c>
      <c r="J381" s="8">
        <v>1703</v>
      </c>
      <c r="K381" s="8">
        <v>80</v>
      </c>
      <c r="L381" s="8">
        <v>319</v>
      </c>
      <c r="M381" s="20">
        <v>0</v>
      </c>
      <c r="N381" s="8">
        <v>1209</v>
      </c>
      <c r="O381" s="9">
        <f t="shared" si="20"/>
        <v>235</v>
      </c>
    </row>
    <row r="382" spans="1:15" x14ac:dyDescent="0.2">
      <c r="A382" s="10">
        <f t="shared" si="21"/>
        <v>236</v>
      </c>
      <c r="D382" s="12" t="s">
        <v>21</v>
      </c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9"/>
    </row>
    <row r="383" spans="1:15" x14ac:dyDescent="0.2">
      <c r="A383" s="10"/>
      <c r="D383" t="s">
        <v>22</v>
      </c>
      <c r="E383" s="8">
        <v>3325</v>
      </c>
      <c r="F383" s="8">
        <v>480</v>
      </c>
      <c r="G383" s="8">
        <v>81</v>
      </c>
      <c r="H383" s="8">
        <v>168</v>
      </c>
      <c r="I383" s="8">
        <v>178</v>
      </c>
      <c r="J383" s="8">
        <v>1278</v>
      </c>
      <c r="K383" s="8">
        <v>82</v>
      </c>
      <c r="L383" s="8">
        <v>119</v>
      </c>
      <c r="M383" s="8">
        <v>510</v>
      </c>
      <c r="N383" s="8">
        <v>429</v>
      </c>
      <c r="O383" s="9">
        <f>+O381+1</f>
        <v>236</v>
      </c>
    </row>
    <row r="384" spans="1:15" x14ac:dyDescent="0.2">
      <c r="A384" s="10">
        <f>+A382+1</f>
        <v>237</v>
      </c>
      <c r="D384" t="s">
        <v>23</v>
      </c>
      <c r="E384" s="8">
        <v>1314</v>
      </c>
      <c r="F384" s="8">
        <v>247</v>
      </c>
      <c r="G384" s="8">
        <v>763</v>
      </c>
      <c r="H384" s="8">
        <v>63</v>
      </c>
      <c r="I384" s="20">
        <v>0</v>
      </c>
      <c r="J384" s="8">
        <v>171</v>
      </c>
      <c r="K384" s="20">
        <v>0</v>
      </c>
      <c r="L384" s="20">
        <v>0</v>
      </c>
      <c r="M384" s="20">
        <v>0</v>
      </c>
      <c r="N384" s="8">
        <v>70</v>
      </c>
      <c r="O384" s="9">
        <f>+O383+1</f>
        <v>237</v>
      </c>
    </row>
    <row r="385" spans="1:15" x14ac:dyDescent="0.2">
      <c r="A385" s="10">
        <f>+A384+1</f>
        <v>238</v>
      </c>
      <c r="D385" t="s">
        <v>24</v>
      </c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9"/>
    </row>
    <row r="386" spans="1:15" x14ac:dyDescent="0.2">
      <c r="A386" s="10"/>
      <c r="D386" t="s">
        <v>25</v>
      </c>
      <c r="E386" s="8">
        <v>759</v>
      </c>
      <c r="F386" s="8">
        <v>246</v>
      </c>
      <c r="G386" s="8">
        <v>227</v>
      </c>
      <c r="H386" s="8">
        <v>84</v>
      </c>
      <c r="I386" s="20">
        <v>0</v>
      </c>
      <c r="J386" s="8">
        <v>63</v>
      </c>
      <c r="K386" s="20">
        <v>0</v>
      </c>
      <c r="L386" s="8">
        <v>97</v>
      </c>
      <c r="M386" s="8">
        <v>42</v>
      </c>
      <c r="N386" s="20">
        <v>0</v>
      </c>
      <c r="O386" s="9">
        <f>+O384+1</f>
        <v>238</v>
      </c>
    </row>
    <row r="387" spans="1:15" x14ac:dyDescent="0.2">
      <c r="A387" s="10">
        <f>+A385+1</f>
        <v>239</v>
      </c>
      <c r="D387" t="s">
        <v>26</v>
      </c>
      <c r="E387" s="8">
        <v>167</v>
      </c>
      <c r="F387" s="8">
        <v>167</v>
      </c>
      <c r="G387" s="20">
        <v>0</v>
      </c>
      <c r="H387" s="20">
        <v>0</v>
      </c>
      <c r="I387" s="20">
        <v>0</v>
      </c>
      <c r="J387" s="20">
        <v>0</v>
      </c>
      <c r="K387" s="20">
        <v>0</v>
      </c>
      <c r="L387" s="20">
        <v>0</v>
      </c>
      <c r="M387" s="20">
        <v>0</v>
      </c>
      <c r="N387" s="20">
        <v>0</v>
      </c>
      <c r="O387" s="9">
        <f>+O386+1</f>
        <v>239</v>
      </c>
    </row>
    <row r="388" spans="1:15" x14ac:dyDescent="0.2">
      <c r="A388" s="10">
        <f>+A387+1</f>
        <v>240</v>
      </c>
      <c r="D388" t="s">
        <v>27</v>
      </c>
      <c r="E388" s="8">
        <v>2075</v>
      </c>
      <c r="F388" s="20">
        <v>0</v>
      </c>
      <c r="G388" s="8">
        <v>175</v>
      </c>
      <c r="H388" s="8">
        <v>93</v>
      </c>
      <c r="I388" s="20">
        <v>0</v>
      </c>
      <c r="J388" s="8">
        <v>732</v>
      </c>
      <c r="K388" s="20">
        <v>0</v>
      </c>
      <c r="L388" s="8">
        <v>520</v>
      </c>
      <c r="M388" s="20">
        <v>0</v>
      </c>
      <c r="N388" s="8">
        <v>555</v>
      </c>
      <c r="O388" s="9">
        <f>+O387+1</f>
        <v>240</v>
      </c>
    </row>
    <row r="389" spans="1:15" x14ac:dyDescent="0.2">
      <c r="A389" s="10">
        <f>+A388+1</f>
        <v>241</v>
      </c>
      <c r="D389" t="s">
        <v>28</v>
      </c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9"/>
    </row>
    <row r="390" spans="1:15" x14ac:dyDescent="0.2">
      <c r="A390" s="10"/>
      <c r="D390" t="s">
        <v>29</v>
      </c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9"/>
    </row>
    <row r="391" spans="1:15" x14ac:dyDescent="0.2">
      <c r="A391" s="10"/>
      <c r="D391" t="s">
        <v>30</v>
      </c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9"/>
    </row>
    <row r="392" spans="1:15" x14ac:dyDescent="0.2">
      <c r="A392" s="10"/>
      <c r="D392" t="s">
        <v>31</v>
      </c>
      <c r="E392" s="8">
        <v>572</v>
      </c>
      <c r="F392" s="20">
        <v>0</v>
      </c>
      <c r="G392" s="20">
        <v>0</v>
      </c>
      <c r="H392" s="20">
        <v>0</v>
      </c>
      <c r="I392" s="20">
        <v>0</v>
      </c>
      <c r="J392" s="8">
        <v>283</v>
      </c>
      <c r="K392" s="20">
        <v>0</v>
      </c>
      <c r="L392" s="20">
        <v>0</v>
      </c>
      <c r="M392" s="20">
        <v>0</v>
      </c>
      <c r="N392" s="8">
        <v>289</v>
      </c>
      <c r="O392" s="9">
        <f>+O388+1</f>
        <v>241</v>
      </c>
    </row>
    <row r="393" spans="1:15" x14ac:dyDescent="0.2">
      <c r="A393" s="10">
        <f>+A389+1</f>
        <v>242</v>
      </c>
      <c r="D393" t="s">
        <v>37</v>
      </c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9"/>
    </row>
    <row r="394" spans="1:15" x14ac:dyDescent="0.2">
      <c r="A394" s="10"/>
      <c r="D394" t="s">
        <v>38</v>
      </c>
      <c r="E394" s="20">
        <v>0</v>
      </c>
      <c r="F394" s="20">
        <v>0</v>
      </c>
      <c r="G394" s="20">
        <v>0</v>
      </c>
      <c r="H394" s="20">
        <v>0</v>
      </c>
      <c r="I394" s="20">
        <v>0</v>
      </c>
      <c r="J394" s="20">
        <v>0</v>
      </c>
      <c r="K394" s="20">
        <v>0</v>
      </c>
      <c r="L394" s="20">
        <v>0</v>
      </c>
      <c r="M394" s="20">
        <v>0</v>
      </c>
      <c r="N394" s="20">
        <v>0</v>
      </c>
      <c r="O394" s="9">
        <f>+O392+1</f>
        <v>242</v>
      </c>
    </row>
    <row r="396" spans="1:15" x14ac:dyDescent="0.2">
      <c r="A396" s="14">
        <f>+A393+1</f>
        <v>243</v>
      </c>
      <c r="C396" s="5" t="s">
        <v>46</v>
      </c>
      <c r="E396" s="6">
        <v>52496</v>
      </c>
      <c r="F396" s="6">
        <v>2728</v>
      </c>
      <c r="G396" s="6">
        <v>7088</v>
      </c>
      <c r="H396" s="6">
        <v>3292</v>
      </c>
      <c r="I396" s="6">
        <v>8264</v>
      </c>
      <c r="J396" s="6">
        <v>18731</v>
      </c>
      <c r="K396" s="6">
        <v>2674</v>
      </c>
      <c r="L396" s="6">
        <v>3373</v>
      </c>
      <c r="M396" s="6">
        <v>259</v>
      </c>
      <c r="N396" s="6">
        <v>6087</v>
      </c>
      <c r="O396" s="7">
        <f>+O394+1</f>
        <v>243</v>
      </c>
    </row>
    <row r="397" spans="1:15" x14ac:dyDescent="0.2">
      <c r="A397" s="10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9"/>
    </row>
    <row r="398" spans="1:15" x14ac:dyDescent="0.2">
      <c r="A398" s="10">
        <f>+A396+1</f>
        <v>244</v>
      </c>
      <c r="D398" t="s">
        <v>10</v>
      </c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9"/>
    </row>
    <row r="399" spans="1:15" x14ac:dyDescent="0.2">
      <c r="A399" s="10"/>
      <c r="D399" t="s">
        <v>11</v>
      </c>
      <c r="E399" s="8">
        <v>2608</v>
      </c>
      <c r="F399" s="20">
        <v>0</v>
      </c>
      <c r="G399" s="20">
        <v>0</v>
      </c>
      <c r="H399" s="20">
        <v>0</v>
      </c>
      <c r="I399" s="20">
        <v>0</v>
      </c>
      <c r="J399" s="20">
        <v>0</v>
      </c>
      <c r="K399" s="8">
        <v>2608</v>
      </c>
      <c r="L399" s="20">
        <v>0</v>
      </c>
      <c r="M399" s="20">
        <v>0</v>
      </c>
      <c r="N399" s="20">
        <v>0</v>
      </c>
      <c r="O399" s="9">
        <f>+O396+1</f>
        <v>244</v>
      </c>
    </row>
    <row r="400" spans="1:15" x14ac:dyDescent="0.2">
      <c r="A400" s="10">
        <f>+A398+1</f>
        <v>245</v>
      </c>
      <c r="D400" t="s">
        <v>12</v>
      </c>
      <c r="E400" s="8">
        <v>50</v>
      </c>
      <c r="F400" s="20">
        <v>0</v>
      </c>
      <c r="G400" s="20">
        <v>0</v>
      </c>
      <c r="H400" s="20">
        <v>0</v>
      </c>
      <c r="I400" s="20">
        <v>0</v>
      </c>
      <c r="J400" s="8">
        <v>50</v>
      </c>
      <c r="K400" s="20">
        <v>0</v>
      </c>
      <c r="L400" s="20">
        <v>0</v>
      </c>
      <c r="M400" s="20">
        <v>0</v>
      </c>
      <c r="N400" s="20">
        <v>0</v>
      </c>
      <c r="O400" s="9">
        <f>+O399+1</f>
        <v>245</v>
      </c>
    </row>
    <row r="401" spans="1:15" x14ac:dyDescent="0.2">
      <c r="A401" s="10">
        <f>+A400+1</f>
        <v>246</v>
      </c>
      <c r="D401" t="s">
        <v>40</v>
      </c>
      <c r="E401" s="8">
        <v>3001</v>
      </c>
      <c r="F401" s="20">
        <v>0</v>
      </c>
      <c r="G401" s="20">
        <v>0</v>
      </c>
      <c r="H401" s="8">
        <v>78</v>
      </c>
      <c r="I401" s="8">
        <v>145</v>
      </c>
      <c r="J401" s="8">
        <v>678</v>
      </c>
      <c r="K401" s="8">
        <v>66</v>
      </c>
      <c r="L401" s="8">
        <v>1894</v>
      </c>
      <c r="M401" s="20">
        <v>0</v>
      </c>
      <c r="N401" s="8">
        <v>140</v>
      </c>
      <c r="O401" s="9">
        <f>+O400+1</f>
        <v>246</v>
      </c>
    </row>
    <row r="402" spans="1:15" x14ac:dyDescent="0.2">
      <c r="A402" s="10">
        <f>+A401+1</f>
        <v>247</v>
      </c>
      <c r="D402" t="s">
        <v>33</v>
      </c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9"/>
    </row>
    <row r="403" spans="1:15" x14ac:dyDescent="0.2">
      <c r="A403" s="10"/>
      <c r="D403" t="s">
        <v>34</v>
      </c>
      <c r="E403" s="8">
        <v>166</v>
      </c>
      <c r="F403" s="20">
        <v>0</v>
      </c>
      <c r="G403" s="20">
        <v>0</v>
      </c>
      <c r="H403" s="20">
        <v>0</v>
      </c>
      <c r="I403" s="8">
        <v>166</v>
      </c>
      <c r="J403" s="20">
        <v>0</v>
      </c>
      <c r="K403" s="20">
        <v>0</v>
      </c>
      <c r="L403" s="20">
        <v>0</v>
      </c>
      <c r="M403" s="20">
        <v>0</v>
      </c>
      <c r="N403" s="20">
        <v>0</v>
      </c>
      <c r="O403" s="9">
        <f>+O401+1</f>
        <v>247</v>
      </c>
    </row>
    <row r="404" spans="1:15" x14ac:dyDescent="0.2">
      <c r="A404" s="10">
        <f>+A402+1</f>
        <v>248</v>
      </c>
      <c r="D404" t="s">
        <v>35</v>
      </c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9"/>
    </row>
    <row r="405" spans="1:15" x14ac:dyDescent="0.2">
      <c r="A405" s="10"/>
      <c r="D405" t="s">
        <v>36</v>
      </c>
      <c r="E405" s="8">
        <v>87</v>
      </c>
      <c r="F405" s="20">
        <v>0</v>
      </c>
      <c r="G405" s="8">
        <v>87</v>
      </c>
      <c r="H405" s="20">
        <v>0</v>
      </c>
      <c r="I405" s="20">
        <v>0</v>
      </c>
      <c r="J405" s="20">
        <v>0</v>
      </c>
      <c r="K405" s="20">
        <v>0</v>
      </c>
      <c r="L405" s="20">
        <v>0</v>
      </c>
      <c r="M405" s="20">
        <v>0</v>
      </c>
      <c r="N405" s="20">
        <v>0</v>
      </c>
      <c r="O405" s="9">
        <f>+O403+1</f>
        <v>248</v>
      </c>
    </row>
    <row r="406" spans="1:15" x14ac:dyDescent="0.2">
      <c r="A406" s="10">
        <f>+A404+1</f>
        <v>249</v>
      </c>
      <c r="D406" t="s">
        <v>32</v>
      </c>
      <c r="E406" s="8">
        <v>498</v>
      </c>
      <c r="F406" s="20">
        <v>0</v>
      </c>
      <c r="G406" s="8">
        <v>166</v>
      </c>
      <c r="H406" s="8">
        <v>77</v>
      </c>
      <c r="I406" s="8">
        <v>171</v>
      </c>
      <c r="J406" s="20">
        <v>0</v>
      </c>
      <c r="K406" s="20">
        <v>0</v>
      </c>
      <c r="L406" s="8">
        <v>84</v>
      </c>
      <c r="M406" s="20">
        <v>0</v>
      </c>
      <c r="N406" s="20">
        <v>0</v>
      </c>
      <c r="O406" s="9">
        <f>+O405+1</f>
        <v>249</v>
      </c>
    </row>
    <row r="407" spans="1:15" x14ac:dyDescent="0.2">
      <c r="A407" s="10">
        <f>+A406+1</f>
        <v>250</v>
      </c>
      <c r="D407" t="s">
        <v>13</v>
      </c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9"/>
    </row>
    <row r="408" spans="1:15" x14ac:dyDescent="0.2">
      <c r="A408" s="10"/>
      <c r="D408" t="s">
        <v>14</v>
      </c>
      <c r="E408" s="8">
        <v>18288</v>
      </c>
      <c r="F408" s="8">
        <v>614</v>
      </c>
      <c r="G408" s="8">
        <v>756</v>
      </c>
      <c r="H408" s="8">
        <v>729</v>
      </c>
      <c r="I408" s="8">
        <v>2919</v>
      </c>
      <c r="J408" s="8">
        <v>10591</v>
      </c>
      <c r="K408" s="20">
        <v>0</v>
      </c>
      <c r="L408" s="8">
        <v>1244</v>
      </c>
      <c r="M408" s="20">
        <v>0</v>
      </c>
      <c r="N408" s="8">
        <v>1435</v>
      </c>
      <c r="O408" s="9">
        <f>+O406+1</f>
        <v>250</v>
      </c>
    </row>
    <row r="409" spans="1:15" x14ac:dyDescent="0.2">
      <c r="A409" s="10">
        <f>+A407+1</f>
        <v>251</v>
      </c>
      <c r="D409" t="s">
        <v>15</v>
      </c>
      <c r="E409" s="8">
        <v>3647</v>
      </c>
      <c r="F409" s="8">
        <v>839</v>
      </c>
      <c r="G409" s="8">
        <v>399</v>
      </c>
      <c r="H409" s="8">
        <v>352</v>
      </c>
      <c r="I409" s="8">
        <v>1154</v>
      </c>
      <c r="J409" s="8">
        <v>174</v>
      </c>
      <c r="K409" s="20">
        <v>0</v>
      </c>
      <c r="L409" s="20">
        <v>0</v>
      </c>
      <c r="M409" s="8">
        <v>259</v>
      </c>
      <c r="N409" s="8">
        <v>470</v>
      </c>
      <c r="O409" s="9">
        <f t="shared" ref="O409:O415" si="22">+O408+1</f>
        <v>251</v>
      </c>
    </row>
    <row r="410" spans="1:15" x14ac:dyDescent="0.2">
      <c r="A410" s="10">
        <f t="shared" ref="A410:A416" si="23">+A409+1</f>
        <v>252</v>
      </c>
      <c r="D410" t="s">
        <v>41</v>
      </c>
      <c r="E410" s="8">
        <v>4941</v>
      </c>
      <c r="F410" s="8">
        <v>266</v>
      </c>
      <c r="G410" s="20">
        <v>0</v>
      </c>
      <c r="H410" s="20">
        <v>0</v>
      </c>
      <c r="I410" s="8">
        <v>271</v>
      </c>
      <c r="J410" s="8">
        <v>3616</v>
      </c>
      <c r="K410" s="20">
        <v>0</v>
      </c>
      <c r="L410" s="20">
        <v>0</v>
      </c>
      <c r="M410" s="20">
        <v>0</v>
      </c>
      <c r="N410" s="8">
        <v>788</v>
      </c>
      <c r="O410" s="9">
        <f t="shared" si="22"/>
        <v>252</v>
      </c>
    </row>
    <row r="411" spans="1:15" x14ac:dyDescent="0.2">
      <c r="A411" s="10">
        <f t="shared" si="23"/>
        <v>253</v>
      </c>
      <c r="D411" t="s">
        <v>16</v>
      </c>
      <c r="E411" s="8">
        <v>80</v>
      </c>
      <c r="F411" s="20">
        <v>0</v>
      </c>
      <c r="G411" s="20">
        <v>0</v>
      </c>
      <c r="H411" s="20">
        <v>0</v>
      </c>
      <c r="I411" s="20">
        <v>0</v>
      </c>
      <c r="J411" s="8">
        <v>80</v>
      </c>
      <c r="K411" s="20">
        <v>0</v>
      </c>
      <c r="L411" s="20">
        <v>0</v>
      </c>
      <c r="M411" s="20">
        <v>0</v>
      </c>
      <c r="N411" s="20">
        <v>0</v>
      </c>
      <c r="O411" s="9">
        <f t="shared" si="22"/>
        <v>253</v>
      </c>
    </row>
    <row r="412" spans="1:15" x14ac:dyDescent="0.2">
      <c r="A412" s="10">
        <f t="shared" si="23"/>
        <v>254</v>
      </c>
      <c r="D412" t="s">
        <v>17</v>
      </c>
      <c r="E412" s="8">
        <v>1051</v>
      </c>
      <c r="F412" s="8">
        <v>166</v>
      </c>
      <c r="G412" s="8">
        <v>87</v>
      </c>
      <c r="H412" s="8">
        <v>393</v>
      </c>
      <c r="I412" s="8">
        <v>318</v>
      </c>
      <c r="J412" s="20">
        <v>0</v>
      </c>
      <c r="K412" s="20">
        <v>0</v>
      </c>
      <c r="L412" s="20">
        <v>0</v>
      </c>
      <c r="M412" s="20">
        <v>0</v>
      </c>
      <c r="N412" s="8">
        <v>87</v>
      </c>
      <c r="O412" s="9">
        <f t="shared" si="22"/>
        <v>254</v>
      </c>
    </row>
    <row r="413" spans="1:15" x14ac:dyDescent="0.2">
      <c r="A413" s="10">
        <f t="shared" si="23"/>
        <v>255</v>
      </c>
      <c r="D413" t="s">
        <v>18</v>
      </c>
      <c r="E413" s="8">
        <v>647</v>
      </c>
      <c r="F413" s="20">
        <v>0</v>
      </c>
      <c r="G413" s="8">
        <v>164</v>
      </c>
      <c r="H413" s="8">
        <v>362</v>
      </c>
      <c r="I413" s="20">
        <v>0</v>
      </c>
      <c r="J413" s="20">
        <v>0</v>
      </c>
      <c r="K413" s="20">
        <v>0</v>
      </c>
      <c r="L413" s="20">
        <v>0</v>
      </c>
      <c r="M413" s="20">
        <v>0</v>
      </c>
      <c r="N413" s="8">
        <v>121</v>
      </c>
      <c r="O413" s="9">
        <f t="shared" si="22"/>
        <v>255</v>
      </c>
    </row>
    <row r="414" spans="1:15" x14ac:dyDescent="0.2">
      <c r="A414" s="10">
        <f t="shared" si="23"/>
        <v>256</v>
      </c>
      <c r="D414" t="s">
        <v>19</v>
      </c>
      <c r="E414" s="8">
        <v>1001</v>
      </c>
      <c r="F414" s="8">
        <v>101</v>
      </c>
      <c r="G414" s="8">
        <v>336</v>
      </c>
      <c r="H414" s="8">
        <v>165</v>
      </c>
      <c r="I414" s="8">
        <v>316</v>
      </c>
      <c r="J414" s="20">
        <v>0</v>
      </c>
      <c r="K414" s="20">
        <v>0</v>
      </c>
      <c r="L414" s="20">
        <v>0</v>
      </c>
      <c r="M414" s="20">
        <v>0</v>
      </c>
      <c r="N414" s="8">
        <v>83</v>
      </c>
      <c r="O414" s="9">
        <f t="shared" si="22"/>
        <v>256</v>
      </c>
    </row>
    <row r="415" spans="1:15" x14ac:dyDescent="0.2">
      <c r="A415" s="10">
        <f t="shared" si="23"/>
        <v>257</v>
      </c>
      <c r="D415" t="s">
        <v>20</v>
      </c>
      <c r="E415" s="8">
        <v>1208</v>
      </c>
      <c r="F415" s="8">
        <v>163</v>
      </c>
      <c r="G415" s="20">
        <v>0</v>
      </c>
      <c r="H415" s="8">
        <v>85</v>
      </c>
      <c r="I415" s="8">
        <v>394</v>
      </c>
      <c r="J415" s="8">
        <v>69</v>
      </c>
      <c r="K415" s="20">
        <v>0</v>
      </c>
      <c r="L415" s="20">
        <v>0</v>
      </c>
      <c r="M415" s="20">
        <v>0</v>
      </c>
      <c r="N415" s="8">
        <v>497</v>
      </c>
      <c r="O415" s="9">
        <f t="shared" si="22"/>
        <v>257</v>
      </c>
    </row>
    <row r="416" spans="1:15" x14ac:dyDescent="0.2">
      <c r="A416" s="10">
        <f t="shared" si="23"/>
        <v>258</v>
      </c>
      <c r="D416" s="12" t="s">
        <v>21</v>
      </c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9"/>
    </row>
    <row r="417" spans="1:15" x14ac:dyDescent="0.2">
      <c r="A417" s="10"/>
      <c r="D417" t="s">
        <v>22</v>
      </c>
      <c r="E417" s="8">
        <v>2885</v>
      </c>
      <c r="F417" s="8">
        <v>82</v>
      </c>
      <c r="G417" s="8">
        <v>149</v>
      </c>
      <c r="H417" s="8">
        <v>455</v>
      </c>
      <c r="I417" s="8">
        <v>1872</v>
      </c>
      <c r="J417" s="8">
        <v>254</v>
      </c>
      <c r="K417" s="20">
        <v>0</v>
      </c>
      <c r="L417" s="20">
        <v>0</v>
      </c>
      <c r="M417" s="20">
        <v>0</v>
      </c>
      <c r="N417" s="8">
        <v>73</v>
      </c>
      <c r="O417" s="9">
        <f>+O415+1</f>
        <v>258</v>
      </c>
    </row>
    <row r="418" spans="1:15" x14ac:dyDescent="0.2">
      <c r="A418" s="10">
        <f>+A416+1</f>
        <v>259</v>
      </c>
      <c r="D418" t="s">
        <v>23</v>
      </c>
      <c r="E418" s="8">
        <v>4812</v>
      </c>
      <c r="F418" s="8">
        <v>325</v>
      </c>
      <c r="G418" s="8">
        <v>3679</v>
      </c>
      <c r="H418" s="20">
        <v>0</v>
      </c>
      <c r="I418" s="8">
        <v>367</v>
      </c>
      <c r="J418" s="20">
        <v>0</v>
      </c>
      <c r="K418" s="20">
        <v>0</v>
      </c>
      <c r="L418" s="20">
        <v>0</v>
      </c>
      <c r="M418" s="20">
        <v>0</v>
      </c>
      <c r="N418" s="8">
        <v>441</v>
      </c>
      <c r="O418" s="9">
        <f>+O417+1</f>
        <v>259</v>
      </c>
    </row>
    <row r="419" spans="1:15" x14ac:dyDescent="0.2">
      <c r="A419" s="10">
        <f>+A418+1</f>
        <v>260</v>
      </c>
      <c r="D419" t="s">
        <v>24</v>
      </c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9"/>
    </row>
    <row r="420" spans="1:15" x14ac:dyDescent="0.2">
      <c r="A420" s="10"/>
      <c r="D420" t="s">
        <v>25</v>
      </c>
      <c r="E420" s="8">
        <v>2818</v>
      </c>
      <c r="F420" s="8">
        <v>84</v>
      </c>
      <c r="G420" s="8">
        <v>814</v>
      </c>
      <c r="H420" s="8">
        <v>596</v>
      </c>
      <c r="I420" s="8">
        <v>171</v>
      </c>
      <c r="J420" s="8">
        <v>979</v>
      </c>
      <c r="K420" s="20">
        <v>0</v>
      </c>
      <c r="L420" s="20">
        <v>0</v>
      </c>
      <c r="M420" s="20">
        <v>0</v>
      </c>
      <c r="N420" s="8">
        <v>174</v>
      </c>
      <c r="O420" s="9">
        <f>+O418+1</f>
        <v>260</v>
      </c>
    </row>
    <row r="421" spans="1:15" x14ac:dyDescent="0.2">
      <c r="A421" s="10">
        <f>+A419+1</f>
        <v>261</v>
      </c>
      <c r="D421" t="s">
        <v>26</v>
      </c>
      <c r="E421" s="8">
        <v>349</v>
      </c>
      <c r="F421" s="8">
        <v>88</v>
      </c>
      <c r="G421" s="20">
        <v>0</v>
      </c>
      <c r="H421" s="20">
        <v>0</v>
      </c>
      <c r="I421" s="20">
        <v>0</v>
      </c>
      <c r="J421" s="8">
        <v>141</v>
      </c>
      <c r="K421" s="20">
        <v>0</v>
      </c>
      <c r="L421" s="20">
        <v>0</v>
      </c>
      <c r="M421" s="20">
        <v>0</v>
      </c>
      <c r="N421" s="8">
        <v>120</v>
      </c>
      <c r="O421" s="9">
        <f>+O420+1</f>
        <v>261</v>
      </c>
    </row>
    <row r="422" spans="1:15" x14ac:dyDescent="0.2">
      <c r="A422" s="10">
        <f>+A421+1</f>
        <v>262</v>
      </c>
      <c r="D422" t="s">
        <v>27</v>
      </c>
      <c r="E422" s="8">
        <v>1690</v>
      </c>
      <c r="F422" s="20">
        <v>0</v>
      </c>
      <c r="G422" s="8">
        <v>250</v>
      </c>
      <c r="H422" s="20">
        <v>0</v>
      </c>
      <c r="I422" s="20">
        <v>0</v>
      </c>
      <c r="J422" s="8">
        <v>1204</v>
      </c>
      <c r="K422" s="20">
        <v>0</v>
      </c>
      <c r="L422" s="8">
        <v>151</v>
      </c>
      <c r="M422" s="20">
        <v>0</v>
      </c>
      <c r="N422" s="8">
        <v>85</v>
      </c>
      <c r="O422" s="9">
        <f>+O421+1</f>
        <v>262</v>
      </c>
    </row>
    <row r="423" spans="1:15" x14ac:dyDescent="0.2">
      <c r="A423" s="10">
        <f>+A422+1</f>
        <v>263</v>
      </c>
      <c r="D423" t="s">
        <v>28</v>
      </c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9"/>
    </row>
    <row r="424" spans="1:15" x14ac:dyDescent="0.2">
      <c r="A424" s="10"/>
      <c r="D424" t="s">
        <v>29</v>
      </c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9"/>
    </row>
    <row r="425" spans="1:15" x14ac:dyDescent="0.2">
      <c r="A425" s="10"/>
      <c r="D425" t="s">
        <v>30</v>
      </c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9"/>
    </row>
    <row r="426" spans="1:15" x14ac:dyDescent="0.2">
      <c r="A426" s="10"/>
      <c r="D426" t="s">
        <v>31</v>
      </c>
      <c r="E426" s="8">
        <v>2669</v>
      </c>
      <c r="F426" s="20">
        <v>0</v>
      </c>
      <c r="G426" s="8">
        <v>201</v>
      </c>
      <c r="H426" s="20">
        <v>0</v>
      </c>
      <c r="I426" s="20">
        <v>0</v>
      </c>
      <c r="J426" s="8">
        <v>895</v>
      </c>
      <c r="K426" s="20">
        <v>0</v>
      </c>
      <c r="L426" s="20">
        <v>0</v>
      </c>
      <c r="M426" s="20">
        <v>0</v>
      </c>
      <c r="N426" s="8">
        <v>1573</v>
      </c>
      <c r="O426" s="9">
        <f>+O422+1</f>
        <v>263</v>
      </c>
    </row>
    <row r="427" spans="1:15" x14ac:dyDescent="0.2">
      <c r="A427" s="10">
        <f>+A423+1</f>
        <v>264</v>
      </c>
      <c r="D427" t="s">
        <v>37</v>
      </c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9"/>
    </row>
    <row r="428" spans="1:15" x14ac:dyDescent="0.2">
      <c r="A428" s="10"/>
      <c r="D428" t="s">
        <v>38</v>
      </c>
      <c r="E428" s="20">
        <v>0</v>
      </c>
      <c r="F428" s="20">
        <v>0</v>
      </c>
      <c r="G428" s="20">
        <v>0</v>
      </c>
      <c r="H428" s="20">
        <v>0</v>
      </c>
      <c r="I428" s="20">
        <v>0</v>
      </c>
      <c r="J428" s="20">
        <v>0</v>
      </c>
      <c r="K428" s="20">
        <v>0</v>
      </c>
      <c r="L428" s="20">
        <v>0</v>
      </c>
      <c r="M428" s="20">
        <v>0</v>
      </c>
      <c r="N428" s="20">
        <v>0</v>
      </c>
      <c r="O428" s="9">
        <f>+O426+1</f>
        <v>264</v>
      </c>
    </row>
    <row r="430" spans="1:15" x14ac:dyDescent="0.2">
      <c r="A430" s="14">
        <f>+A427+1</f>
        <v>265</v>
      </c>
      <c r="B430" s="5" t="s">
        <v>50</v>
      </c>
      <c r="E430" s="6">
        <v>186293</v>
      </c>
      <c r="F430" s="6">
        <v>6483</v>
      </c>
      <c r="G430" s="6">
        <v>23300</v>
      </c>
      <c r="H430" s="6">
        <v>12194</v>
      </c>
      <c r="I430" s="6">
        <v>6830</v>
      </c>
      <c r="J430" s="6">
        <v>38533</v>
      </c>
      <c r="K430" s="6">
        <v>17410</v>
      </c>
      <c r="L430" s="6">
        <v>26392</v>
      </c>
      <c r="M430" s="6">
        <v>15371</v>
      </c>
      <c r="N430" s="6">
        <v>39780</v>
      </c>
      <c r="O430" s="7">
        <f>+O428+1</f>
        <v>265</v>
      </c>
    </row>
    <row r="431" spans="1:15" x14ac:dyDescent="0.2">
      <c r="A431" s="10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9"/>
    </row>
    <row r="432" spans="1:15" x14ac:dyDescent="0.2">
      <c r="A432" s="10">
        <f>+A430+1</f>
        <v>266</v>
      </c>
      <c r="D432" t="s">
        <v>10</v>
      </c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9"/>
    </row>
    <row r="433" spans="1:15" x14ac:dyDescent="0.2">
      <c r="A433" s="10"/>
      <c r="D433" t="s">
        <v>11</v>
      </c>
      <c r="E433" s="8">
        <v>31119</v>
      </c>
      <c r="F433" s="8">
        <v>1475</v>
      </c>
      <c r="G433" s="20">
        <v>0</v>
      </c>
      <c r="H433" s="8">
        <v>93</v>
      </c>
      <c r="I433" s="20">
        <v>0</v>
      </c>
      <c r="J433" s="8">
        <v>731</v>
      </c>
      <c r="K433" s="8">
        <v>17148</v>
      </c>
      <c r="L433" s="8">
        <v>616</v>
      </c>
      <c r="M433" s="8">
        <v>1208</v>
      </c>
      <c r="N433" s="8">
        <v>9848</v>
      </c>
      <c r="O433" s="9">
        <f>+O430+1</f>
        <v>266</v>
      </c>
    </row>
    <row r="434" spans="1:15" x14ac:dyDescent="0.2">
      <c r="A434" s="10">
        <f>+A432+1</f>
        <v>267</v>
      </c>
      <c r="D434" t="s">
        <v>12</v>
      </c>
      <c r="E434" s="8">
        <v>1222</v>
      </c>
      <c r="F434" s="20">
        <v>0</v>
      </c>
      <c r="G434" s="8">
        <v>183</v>
      </c>
      <c r="H434" s="8">
        <v>97</v>
      </c>
      <c r="I434" s="20">
        <v>0</v>
      </c>
      <c r="J434" s="20">
        <v>0</v>
      </c>
      <c r="K434" s="20">
        <v>0</v>
      </c>
      <c r="L434" s="8">
        <v>829</v>
      </c>
      <c r="M434" s="8">
        <v>113</v>
      </c>
      <c r="N434" s="20">
        <v>0</v>
      </c>
      <c r="O434" s="9">
        <f>+O433+1</f>
        <v>267</v>
      </c>
    </row>
    <row r="435" spans="1:15" x14ac:dyDescent="0.2">
      <c r="A435" s="10">
        <f>+A434+1</f>
        <v>268</v>
      </c>
      <c r="D435" t="s">
        <v>40</v>
      </c>
      <c r="E435" s="8">
        <v>10911</v>
      </c>
      <c r="F435" s="20">
        <v>0</v>
      </c>
      <c r="G435" s="8">
        <v>231</v>
      </c>
      <c r="H435" s="8">
        <v>267</v>
      </c>
      <c r="I435" s="8">
        <v>290</v>
      </c>
      <c r="J435" s="8">
        <v>1118</v>
      </c>
      <c r="K435" s="8">
        <v>111</v>
      </c>
      <c r="L435" s="8">
        <v>6998</v>
      </c>
      <c r="M435" s="8">
        <v>1234</v>
      </c>
      <c r="N435" s="8">
        <v>662</v>
      </c>
      <c r="O435" s="9">
        <f>+O434+1</f>
        <v>268</v>
      </c>
    </row>
    <row r="436" spans="1:15" x14ac:dyDescent="0.2">
      <c r="A436" s="10">
        <f>+A435+1</f>
        <v>269</v>
      </c>
      <c r="D436" t="s">
        <v>33</v>
      </c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9"/>
    </row>
    <row r="437" spans="1:15" x14ac:dyDescent="0.2">
      <c r="A437" s="10"/>
      <c r="D437" t="s">
        <v>34</v>
      </c>
      <c r="E437" s="8">
        <v>769</v>
      </c>
      <c r="F437" s="20">
        <v>0</v>
      </c>
      <c r="G437" s="20">
        <v>0</v>
      </c>
      <c r="H437" s="8">
        <v>405</v>
      </c>
      <c r="I437" s="20">
        <v>0</v>
      </c>
      <c r="J437" s="20">
        <v>0</v>
      </c>
      <c r="K437" s="20">
        <v>0</v>
      </c>
      <c r="L437" s="8">
        <v>227</v>
      </c>
      <c r="M437" s="20">
        <v>0</v>
      </c>
      <c r="N437" s="8">
        <v>137</v>
      </c>
      <c r="O437" s="9">
        <f>+O435+1</f>
        <v>269</v>
      </c>
    </row>
    <row r="438" spans="1:15" x14ac:dyDescent="0.2">
      <c r="A438" s="10">
        <f>+A436+1</f>
        <v>270</v>
      </c>
      <c r="D438" t="s">
        <v>35</v>
      </c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9"/>
    </row>
    <row r="439" spans="1:15" x14ac:dyDescent="0.2">
      <c r="A439" s="10"/>
      <c r="D439" t="s">
        <v>36</v>
      </c>
      <c r="E439" s="8">
        <v>409</v>
      </c>
      <c r="F439" s="20">
        <v>0</v>
      </c>
      <c r="G439" s="20">
        <v>0</v>
      </c>
      <c r="H439" s="20">
        <v>0</v>
      </c>
      <c r="I439" s="8">
        <v>115</v>
      </c>
      <c r="J439" s="20">
        <v>0</v>
      </c>
      <c r="K439" s="20">
        <v>0</v>
      </c>
      <c r="L439" s="8">
        <v>130</v>
      </c>
      <c r="M439" s="8">
        <v>164</v>
      </c>
      <c r="N439" s="20">
        <v>0</v>
      </c>
      <c r="O439" s="9">
        <f>+O437+1</f>
        <v>270</v>
      </c>
    </row>
    <row r="440" spans="1:15" x14ac:dyDescent="0.2">
      <c r="A440" s="10">
        <f>+A438+1</f>
        <v>271</v>
      </c>
      <c r="D440" t="s">
        <v>32</v>
      </c>
      <c r="E440" s="8">
        <v>18440</v>
      </c>
      <c r="F440" s="8">
        <v>125</v>
      </c>
      <c r="G440" s="8">
        <v>682</v>
      </c>
      <c r="H440" s="8">
        <v>1222</v>
      </c>
      <c r="I440" s="8">
        <v>148</v>
      </c>
      <c r="J440" s="8">
        <v>341</v>
      </c>
      <c r="K440" s="20">
        <v>0</v>
      </c>
      <c r="L440" s="8">
        <v>9511</v>
      </c>
      <c r="M440" s="8">
        <v>360</v>
      </c>
      <c r="N440" s="8">
        <v>6051</v>
      </c>
      <c r="O440" s="9">
        <f>+O439+1</f>
        <v>271</v>
      </c>
    </row>
    <row r="441" spans="1:15" x14ac:dyDescent="0.2">
      <c r="A441" s="10">
        <f>+A440+1</f>
        <v>272</v>
      </c>
      <c r="D441" t="s">
        <v>13</v>
      </c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9"/>
    </row>
    <row r="442" spans="1:15" x14ac:dyDescent="0.2">
      <c r="A442" s="10"/>
      <c r="D442" t="s">
        <v>14</v>
      </c>
      <c r="E442" s="8">
        <v>36504</v>
      </c>
      <c r="F442" s="8">
        <v>1683</v>
      </c>
      <c r="G442" s="8">
        <v>322</v>
      </c>
      <c r="H442" s="8">
        <v>1591</v>
      </c>
      <c r="I442" s="8">
        <v>751</v>
      </c>
      <c r="J442" s="8">
        <v>18581</v>
      </c>
      <c r="K442" s="8">
        <v>151</v>
      </c>
      <c r="L442" s="8">
        <v>4722</v>
      </c>
      <c r="M442" s="8">
        <v>953</v>
      </c>
      <c r="N442" s="8">
        <v>7750</v>
      </c>
      <c r="O442" s="9">
        <f>+O440+1</f>
        <v>272</v>
      </c>
    </row>
    <row r="443" spans="1:15" x14ac:dyDescent="0.2">
      <c r="A443" s="10">
        <f>+A441+1</f>
        <v>273</v>
      </c>
      <c r="D443" t="s">
        <v>15</v>
      </c>
      <c r="E443" s="8">
        <v>11629</v>
      </c>
      <c r="F443" s="20">
        <v>0</v>
      </c>
      <c r="G443" s="20">
        <v>0</v>
      </c>
      <c r="H443" s="8">
        <v>288</v>
      </c>
      <c r="I443" s="8">
        <v>165</v>
      </c>
      <c r="J443" s="8">
        <v>578</v>
      </c>
      <c r="K443" s="20">
        <v>0</v>
      </c>
      <c r="L443" s="8">
        <v>76</v>
      </c>
      <c r="M443" s="8">
        <v>9108</v>
      </c>
      <c r="N443" s="8">
        <v>1414</v>
      </c>
      <c r="O443" s="9">
        <f t="shared" ref="O443:O449" si="24">+O442+1</f>
        <v>273</v>
      </c>
    </row>
    <row r="444" spans="1:15" x14ac:dyDescent="0.2">
      <c r="A444" s="10">
        <f t="shared" ref="A444:A450" si="25">+A443+1</f>
        <v>274</v>
      </c>
      <c r="D444" t="s">
        <v>41</v>
      </c>
      <c r="E444" s="8">
        <v>11447</v>
      </c>
      <c r="F444" s="8">
        <v>1252</v>
      </c>
      <c r="G444" s="20">
        <v>0</v>
      </c>
      <c r="H444" s="20">
        <v>0</v>
      </c>
      <c r="I444" s="8">
        <v>473</v>
      </c>
      <c r="J444" s="8">
        <v>6540</v>
      </c>
      <c r="K444" s="20">
        <v>0</v>
      </c>
      <c r="L444" s="8">
        <v>152</v>
      </c>
      <c r="M444" s="8">
        <v>161</v>
      </c>
      <c r="N444" s="8">
        <v>2869</v>
      </c>
      <c r="O444" s="9">
        <f t="shared" si="24"/>
        <v>274</v>
      </c>
    </row>
    <row r="445" spans="1:15" x14ac:dyDescent="0.2">
      <c r="A445" s="10">
        <f t="shared" si="25"/>
        <v>275</v>
      </c>
      <c r="D445" t="s">
        <v>16</v>
      </c>
      <c r="E445" s="8">
        <v>935</v>
      </c>
      <c r="F445" s="20">
        <v>0</v>
      </c>
      <c r="G445" s="8">
        <v>146</v>
      </c>
      <c r="H445" s="8">
        <v>626</v>
      </c>
      <c r="I445" s="20">
        <v>0</v>
      </c>
      <c r="J445" s="20">
        <v>0</v>
      </c>
      <c r="K445" s="20">
        <v>0</v>
      </c>
      <c r="L445" s="8">
        <v>163</v>
      </c>
      <c r="M445" s="20">
        <v>0</v>
      </c>
      <c r="N445" s="20">
        <v>0</v>
      </c>
      <c r="O445" s="9">
        <f t="shared" si="24"/>
        <v>275</v>
      </c>
    </row>
    <row r="446" spans="1:15" x14ac:dyDescent="0.2">
      <c r="A446" s="10">
        <f t="shared" si="25"/>
        <v>276</v>
      </c>
      <c r="D446" t="s">
        <v>17</v>
      </c>
      <c r="E446" s="8">
        <v>3951</v>
      </c>
      <c r="F446" s="8">
        <v>104</v>
      </c>
      <c r="G446" s="8">
        <v>766</v>
      </c>
      <c r="H446" s="8">
        <v>1878</v>
      </c>
      <c r="I446" s="8">
        <v>891</v>
      </c>
      <c r="J446" s="8">
        <v>147</v>
      </c>
      <c r="K446" s="20">
        <v>0</v>
      </c>
      <c r="L446" s="20">
        <v>0</v>
      </c>
      <c r="M446" s="20">
        <v>0</v>
      </c>
      <c r="N446" s="8">
        <v>165</v>
      </c>
      <c r="O446" s="9">
        <f t="shared" si="24"/>
        <v>276</v>
      </c>
    </row>
    <row r="447" spans="1:15" x14ac:dyDescent="0.2">
      <c r="A447" s="10">
        <f t="shared" si="25"/>
        <v>277</v>
      </c>
      <c r="D447" t="s">
        <v>18</v>
      </c>
      <c r="E447" s="8">
        <v>763</v>
      </c>
      <c r="F447" s="20">
        <v>0</v>
      </c>
      <c r="G447" s="20">
        <v>0</v>
      </c>
      <c r="H447" s="8">
        <v>659</v>
      </c>
      <c r="I447" s="8">
        <v>104</v>
      </c>
      <c r="J447" s="20">
        <v>0</v>
      </c>
      <c r="K447" s="20">
        <v>0</v>
      </c>
      <c r="L447" s="20">
        <v>0</v>
      </c>
      <c r="M447" s="20">
        <v>0</v>
      </c>
      <c r="N447" s="20">
        <v>0</v>
      </c>
      <c r="O447" s="9">
        <f t="shared" si="24"/>
        <v>277</v>
      </c>
    </row>
    <row r="448" spans="1:15" x14ac:dyDescent="0.2">
      <c r="A448" s="10">
        <f t="shared" si="25"/>
        <v>278</v>
      </c>
      <c r="D448" t="s">
        <v>19</v>
      </c>
      <c r="E448" s="8">
        <v>3725</v>
      </c>
      <c r="F448" s="20">
        <v>0</v>
      </c>
      <c r="G448" s="8">
        <v>3260</v>
      </c>
      <c r="H448" s="8">
        <v>151</v>
      </c>
      <c r="I448" s="8">
        <v>157</v>
      </c>
      <c r="J448" s="20">
        <v>0</v>
      </c>
      <c r="K448" s="20">
        <v>0</v>
      </c>
      <c r="L448" s="20">
        <v>0</v>
      </c>
      <c r="M448" s="8">
        <v>157</v>
      </c>
      <c r="N448" s="20">
        <v>0</v>
      </c>
      <c r="O448" s="9">
        <f t="shared" si="24"/>
        <v>278</v>
      </c>
    </row>
    <row r="449" spans="1:15" x14ac:dyDescent="0.2">
      <c r="A449" s="10">
        <f t="shared" si="25"/>
        <v>279</v>
      </c>
      <c r="D449" t="s">
        <v>20</v>
      </c>
      <c r="E449" s="8">
        <v>5305</v>
      </c>
      <c r="F449" s="8">
        <v>397</v>
      </c>
      <c r="G449" s="8">
        <v>218</v>
      </c>
      <c r="H449" s="8">
        <v>328</v>
      </c>
      <c r="I449" s="8">
        <v>698</v>
      </c>
      <c r="J449" s="8">
        <v>890</v>
      </c>
      <c r="K449" s="20">
        <v>0</v>
      </c>
      <c r="L449" s="8">
        <v>155</v>
      </c>
      <c r="M449" s="8">
        <v>139</v>
      </c>
      <c r="N449" s="8">
        <v>2480</v>
      </c>
      <c r="O449" s="9">
        <f t="shared" si="24"/>
        <v>279</v>
      </c>
    </row>
    <row r="450" spans="1:15" x14ac:dyDescent="0.2">
      <c r="A450" s="10">
        <f t="shared" si="25"/>
        <v>280</v>
      </c>
      <c r="D450" s="12" t="s">
        <v>21</v>
      </c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9"/>
    </row>
    <row r="451" spans="1:15" x14ac:dyDescent="0.2">
      <c r="A451" s="10"/>
      <c r="D451" t="s">
        <v>22</v>
      </c>
      <c r="E451" s="8">
        <v>11307</v>
      </c>
      <c r="F451" s="8">
        <v>610</v>
      </c>
      <c r="G451" s="8">
        <v>2314</v>
      </c>
      <c r="H451" s="8">
        <v>1412</v>
      </c>
      <c r="I451" s="8">
        <v>1645</v>
      </c>
      <c r="J451" s="8">
        <v>3058</v>
      </c>
      <c r="K451" s="20">
        <v>0</v>
      </c>
      <c r="L451" s="8">
        <v>355</v>
      </c>
      <c r="M451" s="8">
        <v>1207</v>
      </c>
      <c r="N451" s="8">
        <v>706</v>
      </c>
      <c r="O451" s="9">
        <f>+O449+1</f>
        <v>280</v>
      </c>
    </row>
    <row r="452" spans="1:15" x14ac:dyDescent="0.2">
      <c r="A452" s="10">
        <f>+A450+1</f>
        <v>281</v>
      </c>
      <c r="D452" t="s">
        <v>23</v>
      </c>
      <c r="E452" s="8">
        <v>14341</v>
      </c>
      <c r="F452" s="8">
        <v>429</v>
      </c>
      <c r="G452" s="8">
        <v>11041</v>
      </c>
      <c r="H452" s="8">
        <v>502</v>
      </c>
      <c r="I452" s="8">
        <v>403</v>
      </c>
      <c r="J452" s="8">
        <v>614</v>
      </c>
      <c r="K452" s="20">
        <v>0</v>
      </c>
      <c r="L452" s="20">
        <v>0</v>
      </c>
      <c r="M452" s="8">
        <v>436</v>
      </c>
      <c r="N452" s="8">
        <v>916</v>
      </c>
      <c r="O452" s="9">
        <f>+O451+1</f>
        <v>281</v>
      </c>
    </row>
    <row r="453" spans="1:15" x14ac:dyDescent="0.2">
      <c r="A453" s="10">
        <f>+A452+1</f>
        <v>282</v>
      </c>
      <c r="D453" t="s">
        <v>24</v>
      </c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9"/>
    </row>
    <row r="454" spans="1:15" x14ac:dyDescent="0.2">
      <c r="A454" s="10"/>
      <c r="D454" t="s">
        <v>25</v>
      </c>
      <c r="E454" s="8">
        <v>8271</v>
      </c>
      <c r="F454" s="20">
        <v>0</v>
      </c>
      <c r="G454" s="8">
        <v>3065</v>
      </c>
      <c r="H454" s="8">
        <v>2074</v>
      </c>
      <c r="I454" s="8">
        <v>769</v>
      </c>
      <c r="J454" s="8">
        <v>1561</v>
      </c>
      <c r="K454" s="20">
        <v>0</v>
      </c>
      <c r="L454" s="20">
        <v>0</v>
      </c>
      <c r="M454" s="8">
        <v>131</v>
      </c>
      <c r="N454" s="8">
        <v>671</v>
      </c>
      <c r="O454" s="9">
        <f>+O452+1</f>
        <v>282</v>
      </c>
    </row>
    <row r="455" spans="1:15" x14ac:dyDescent="0.2">
      <c r="A455" s="10">
        <f>+A453+1</f>
        <v>283</v>
      </c>
      <c r="D455" t="s">
        <v>26</v>
      </c>
      <c r="E455" s="8">
        <v>1327</v>
      </c>
      <c r="F455" s="8">
        <v>104</v>
      </c>
      <c r="G455" s="8">
        <v>358</v>
      </c>
      <c r="H455" s="8">
        <v>285</v>
      </c>
      <c r="I455" s="8">
        <v>105</v>
      </c>
      <c r="J455" s="8">
        <v>165</v>
      </c>
      <c r="K455" s="20">
        <v>0</v>
      </c>
      <c r="L455" s="8">
        <v>158</v>
      </c>
      <c r="M455" s="20">
        <v>0</v>
      </c>
      <c r="N455" s="8">
        <v>152</v>
      </c>
      <c r="O455" s="9">
        <f>+O454+1</f>
        <v>283</v>
      </c>
    </row>
    <row r="456" spans="1:15" x14ac:dyDescent="0.2">
      <c r="A456" s="10">
        <f>+A455+1</f>
        <v>284</v>
      </c>
      <c r="D456" t="s">
        <v>27</v>
      </c>
      <c r="E456" s="8">
        <v>7042</v>
      </c>
      <c r="F456" s="8">
        <v>304</v>
      </c>
      <c r="G456" s="8">
        <v>566</v>
      </c>
      <c r="H456" s="8">
        <v>146</v>
      </c>
      <c r="I456" s="8">
        <v>116</v>
      </c>
      <c r="J456" s="8">
        <v>2213</v>
      </c>
      <c r="K456" s="20">
        <v>0</v>
      </c>
      <c r="L456" s="8">
        <v>2300</v>
      </c>
      <c r="M456" s="20">
        <v>0</v>
      </c>
      <c r="N456" s="8">
        <v>1397</v>
      </c>
      <c r="O456" s="9">
        <f>+O455+1</f>
        <v>284</v>
      </c>
    </row>
    <row r="457" spans="1:15" x14ac:dyDescent="0.2">
      <c r="A457" s="10">
        <f>+A456+1</f>
        <v>285</v>
      </c>
      <c r="D457" t="s">
        <v>28</v>
      </c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9"/>
    </row>
    <row r="458" spans="1:15" x14ac:dyDescent="0.2">
      <c r="A458" s="10"/>
      <c r="D458" t="s">
        <v>29</v>
      </c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9"/>
    </row>
    <row r="459" spans="1:15" x14ac:dyDescent="0.2">
      <c r="A459" s="10"/>
      <c r="D459" t="s">
        <v>30</v>
      </c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9"/>
    </row>
    <row r="460" spans="1:15" x14ac:dyDescent="0.2">
      <c r="A460" s="10"/>
      <c r="D460" t="s">
        <v>31</v>
      </c>
      <c r="E460" s="8">
        <v>6706</v>
      </c>
      <c r="F460" s="20">
        <v>0</v>
      </c>
      <c r="G460" s="8">
        <v>148</v>
      </c>
      <c r="H460" s="20">
        <v>0</v>
      </c>
      <c r="I460" s="20">
        <v>0</v>
      </c>
      <c r="J460" s="8">
        <v>1996</v>
      </c>
      <c r="K460" s="20">
        <v>0</v>
      </c>
      <c r="L460" s="20">
        <v>0</v>
      </c>
      <c r="M460" s="20">
        <v>0</v>
      </c>
      <c r="N460" s="8">
        <v>4562</v>
      </c>
      <c r="O460" s="9">
        <f>+O456+1</f>
        <v>285</v>
      </c>
    </row>
    <row r="461" spans="1:15" x14ac:dyDescent="0.2">
      <c r="A461" s="10">
        <f>+A457+1</f>
        <v>286</v>
      </c>
      <c r="D461" t="s">
        <v>37</v>
      </c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9"/>
    </row>
    <row r="462" spans="1:15" x14ac:dyDescent="0.2">
      <c r="A462" s="10"/>
      <c r="D462" t="s">
        <v>38</v>
      </c>
      <c r="E462" s="8">
        <v>170</v>
      </c>
      <c r="F462" s="20">
        <v>0</v>
      </c>
      <c r="G462" s="20">
        <v>0</v>
      </c>
      <c r="H462" s="8">
        <v>170</v>
      </c>
      <c r="I462" s="20">
        <v>0</v>
      </c>
      <c r="J462" s="20">
        <v>0</v>
      </c>
      <c r="K462" s="20">
        <v>0</v>
      </c>
      <c r="L462" s="20">
        <v>0</v>
      </c>
      <c r="M462" s="20">
        <v>0</v>
      </c>
      <c r="N462" s="20">
        <v>0</v>
      </c>
      <c r="O462" s="9">
        <f>+O460+1</f>
        <v>286</v>
      </c>
    </row>
    <row r="464" spans="1:15" x14ac:dyDescent="0.2">
      <c r="A464" s="14">
        <f>+A461+1</f>
        <v>287</v>
      </c>
      <c r="C464" s="5" t="s">
        <v>45</v>
      </c>
      <c r="E464" s="6">
        <v>117536</v>
      </c>
      <c r="F464" s="6">
        <v>3913</v>
      </c>
      <c r="G464" s="6">
        <v>9518</v>
      </c>
      <c r="H464" s="6">
        <v>5241</v>
      </c>
      <c r="I464" s="6">
        <v>2130</v>
      </c>
      <c r="J464" s="6">
        <v>17309</v>
      </c>
      <c r="K464" s="6">
        <v>14062</v>
      </c>
      <c r="L464" s="6">
        <v>22166</v>
      </c>
      <c r="M464" s="6">
        <v>15272</v>
      </c>
      <c r="N464" s="6">
        <v>27925</v>
      </c>
      <c r="O464" s="7">
        <f>+O462+1</f>
        <v>287</v>
      </c>
    </row>
    <row r="465" spans="1:15" x14ac:dyDescent="0.2">
      <c r="A465" s="10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9"/>
    </row>
    <row r="466" spans="1:15" x14ac:dyDescent="0.2">
      <c r="A466" s="10">
        <f>+A464+1</f>
        <v>288</v>
      </c>
      <c r="D466" t="s">
        <v>10</v>
      </c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9"/>
    </row>
    <row r="467" spans="1:15" x14ac:dyDescent="0.2">
      <c r="A467" s="10"/>
      <c r="D467" t="s">
        <v>11</v>
      </c>
      <c r="E467" s="8">
        <v>26848</v>
      </c>
      <c r="F467" s="8">
        <v>1091</v>
      </c>
      <c r="G467" s="20">
        <v>0</v>
      </c>
      <c r="H467" s="20">
        <v>0</v>
      </c>
      <c r="I467" s="20">
        <v>0</v>
      </c>
      <c r="J467" s="8">
        <v>573</v>
      </c>
      <c r="K467" s="8">
        <v>13800</v>
      </c>
      <c r="L467" s="8">
        <v>616</v>
      </c>
      <c r="M467" s="8">
        <v>1208</v>
      </c>
      <c r="N467" s="8">
        <v>9560</v>
      </c>
      <c r="O467" s="9">
        <f>+O464+1</f>
        <v>288</v>
      </c>
    </row>
    <row r="468" spans="1:15" x14ac:dyDescent="0.2">
      <c r="A468" s="10">
        <f>+A466+1</f>
        <v>289</v>
      </c>
      <c r="D468" t="s">
        <v>12</v>
      </c>
      <c r="E468" s="8">
        <v>1222</v>
      </c>
      <c r="F468" s="20">
        <v>0</v>
      </c>
      <c r="G468" s="8">
        <v>183</v>
      </c>
      <c r="H468" s="8">
        <v>97</v>
      </c>
      <c r="I468" s="20">
        <v>0</v>
      </c>
      <c r="J468" s="20">
        <v>0</v>
      </c>
      <c r="K468" s="20">
        <v>0</v>
      </c>
      <c r="L468" s="8">
        <v>829</v>
      </c>
      <c r="M468" s="8">
        <v>113</v>
      </c>
      <c r="N468" s="20">
        <v>0</v>
      </c>
      <c r="O468" s="9">
        <f>+O467+1</f>
        <v>289</v>
      </c>
    </row>
    <row r="469" spans="1:15" x14ac:dyDescent="0.2">
      <c r="A469" s="10">
        <f>+A468+1</f>
        <v>290</v>
      </c>
      <c r="D469" t="s">
        <v>40</v>
      </c>
      <c r="E469" s="8">
        <v>7354</v>
      </c>
      <c r="F469" s="20">
        <v>0</v>
      </c>
      <c r="G469" s="8">
        <v>231</v>
      </c>
      <c r="H469" s="20">
        <v>0</v>
      </c>
      <c r="I469" s="20">
        <v>0</v>
      </c>
      <c r="J469" s="8">
        <v>462</v>
      </c>
      <c r="K469" s="8">
        <v>111</v>
      </c>
      <c r="L469" s="8">
        <v>4757</v>
      </c>
      <c r="M469" s="8">
        <v>1234</v>
      </c>
      <c r="N469" s="8">
        <v>559</v>
      </c>
      <c r="O469" s="9">
        <f>+O468+1</f>
        <v>290</v>
      </c>
    </row>
    <row r="470" spans="1:15" x14ac:dyDescent="0.2">
      <c r="A470" s="10">
        <f>+A469+1</f>
        <v>291</v>
      </c>
      <c r="D470" t="s">
        <v>33</v>
      </c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9"/>
    </row>
    <row r="471" spans="1:15" x14ac:dyDescent="0.2">
      <c r="A471" s="10"/>
      <c r="D471" t="s">
        <v>34</v>
      </c>
      <c r="E471" s="8">
        <v>626</v>
      </c>
      <c r="F471" s="20">
        <v>0</v>
      </c>
      <c r="G471" s="20">
        <v>0</v>
      </c>
      <c r="H471" s="8">
        <v>262</v>
      </c>
      <c r="I471" s="20">
        <v>0</v>
      </c>
      <c r="J471" s="20">
        <v>0</v>
      </c>
      <c r="K471" s="20">
        <v>0</v>
      </c>
      <c r="L471" s="8">
        <v>227</v>
      </c>
      <c r="M471" s="20">
        <v>0</v>
      </c>
      <c r="N471" s="8">
        <v>137</v>
      </c>
      <c r="O471" s="9">
        <f>+O469+1</f>
        <v>291</v>
      </c>
    </row>
    <row r="472" spans="1:15" x14ac:dyDescent="0.2">
      <c r="A472" s="10">
        <f>+A470+1</f>
        <v>292</v>
      </c>
      <c r="D472" t="s">
        <v>35</v>
      </c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9"/>
    </row>
    <row r="473" spans="1:15" x14ac:dyDescent="0.2">
      <c r="A473" s="10"/>
      <c r="D473" t="s">
        <v>36</v>
      </c>
      <c r="E473" s="8">
        <v>409</v>
      </c>
      <c r="F473" s="20">
        <v>0</v>
      </c>
      <c r="G473" s="20">
        <v>0</v>
      </c>
      <c r="H473" s="20">
        <v>0</v>
      </c>
      <c r="I473" s="8">
        <v>115</v>
      </c>
      <c r="J473" s="20">
        <v>0</v>
      </c>
      <c r="K473" s="20">
        <v>0</v>
      </c>
      <c r="L473" s="8">
        <v>130</v>
      </c>
      <c r="M473" s="8">
        <v>164</v>
      </c>
      <c r="N473" s="20">
        <v>0</v>
      </c>
      <c r="O473" s="9">
        <f>+O471+1</f>
        <v>292</v>
      </c>
    </row>
    <row r="474" spans="1:15" x14ac:dyDescent="0.2">
      <c r="A474" s="10">
        <f>+A472+1</f>
        <v>293</v>
      </c>
      <c r="D474" t="s">
        <v>32</v>
      </c>
      <c r="E474" s="8">
        <v>17208</v>
      </c>
      <c r="F474" s="8">
        <v>125</v>
      </c>
      <c r="G474" s="8">
        <v>173</v>
      </c>
      <c r="H474" s="8">
        <v>890</v>
      </c>
      <c r="I474" s="20">
        <v>0</v>
      </c>
      <c r="J474" s="8">
        <v>341</v>
      </c>
      <c r="K474" s="20">
        <v>0</v>
      </c>
      <c r="L474" s="8">
        <v>9268</v>
      </c>
      <c r="M474" s="8">
        <v>360</v>
      </c>
      <c r="N474" s="8">
        <v>6051</v>
      </c>
      <c r="O474" s="9">
        <f>+O473+1</f>
        <v>293</v>
      </c>
    </row>
    <row r="475" spans="1:15" x14ac:dyDescent="0.2">
      <c r="A475" s="10">
        <f>+A474+1</f>
        <v>294</v>
      </c>
      <c r="D475" t="s">
        <v>13</v>
      </c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9"/>
    </row>
    <row r="476" spans="1:15" x14ac:dyDescent="0.2">
      <c r="A476" s="10"/>
      <c r="D476" t="s">
        <v>14</v>
      </c>
      <c r="E476" s="8">
        <v>20261</v>
      </c>
      <c r="F476" s="8">
        <v>925</v>
      </c>
      <c r="G476" s="8">
        <v>149</v>
      </c>
      <c r="H476" s="8">
        <v>734</v>
      </c>
      <c r="I476" s="8">
        <v>445</v>
      </c>
      <c r="J476" s="8">
        <v>8360</v>
      </c>
      <c r="K476" s="8">
        <v>151</v>
      </c>
      <c r="L476" s="8">
        <v>4423</v>
      </c>
      <c r="M476" s="8">
        <v>953</v>
      </c>
      <c r="N476" s="8">
        <v>4121</v>
      </c>
      <c r="O476" s="9">
        <f>+O474+1</f>
        <v>294</v>
      </c>
    </row>
    <row r="477" spans="1:15" x14ac:dyDescent="0.2">
      <c r="A477" s="10">
        <f>+A475+1</f>
        <v>295</v>
      </c>
      <c r="D477" t="s">
        <v>15</v>
      </c>
      <c r="E477" s="8">
        <v>11044</v>
      </c>
      <c r="F477" s="20">
        <v>0</v>
      </c>
      <c r="G477" s="20">
        <v>0</v>
      </c>
      <c r="H477" s="20">
        <v>0</v>
      </c>
      <c r="I477" s="8">
        <v>165</v>
      </c>
      <c r="J477" s="8">
        <v>498</v>
      </c>
      <c r="K477" s="20">
        <v>0</v>
      </c>
      <c r="L477" s="8">
        <v>76</v>
      </c>
      <c r="M477" s="8">
        <v>9009</v>
      </c>
      <c r="N477" s="8">
        <v>1296</v>
      </c>
      <c r="O477" s="9">
        <f t="shared" ref="O477:O483" si="26">+O476+1</f>
        <v>295</v>
      </c>
    </row>
    <row r="478" spans="1:15" x14ac:dyDescent="0.2">
      <c r="A478" s="10">
        <f t="shared" ref="A478:A484" si="27">+A477+1</f>
        <v>296</v>
      </c>
      <c r="D478" t="s">
        <v>41</v>
      </c>
      <c r="E478" s="8">
        <v>4617</v>
      </c>
      <c r="F478" s="8">
        <v>760</v>
      </c>
      <c r="G478" s="20">
        <v>0</v>
      </c>
      <c r="H478" s="20">
        <v>0</v>
      </c>
      <c r="I478" s="20">
        <v>0</v>
      </c>
      <c r="J478" s="8">
        <v>1990</v>
      </c>
      <c r="K478" s="20">
        <v>0</v>
      </c>
      <c r="L478" s="20">
        <v>0</v>
      </c>
      <c r="M478" s="8">
        <v>161</v>
      </c>
      <c r="N478" s="8">
        <v>1706</v>
      </c>
      <c r="O478" s="9">
        <f t="shared" si="26"/>
        <v>296</v>
      </c>
    </row>
    <row r="479" spans="1:15" x14ac:dyDescent="0.2">
      <c r="A479" s="10">
        <f t="shared" si="27"/>
        <v>297</v>
      </c>
      <c r="D479" t="s">
        <v>16</v>
      </c>
      <c r="E479" s="8">
        <v>605</v>
      </c>
      <c r="F479" s="20">
        <v>0</v>
      </c>
      <c r="G479" s="8">
        <v>146</v>
      </c>
      <c r="H479" s="8">
        <v>296</v>
      </c>
      <c r="I479" s="20">
        <v>0</v>
      </c>
      <c r="J479" s="20">
        <v>0</v>
      </c>
      <c r="K479" s="20">
        <v>0</v>
      </c>
      <c r="L479" s="8">
        <v>163</v>
      </c>
      <c r="M479" s="20">
        <v>0</v>
      </c>
      <c r="N479" s="20">
        <v>0</v>
      </c>
      <c r="O479" s="9">
        <f t="shared" si="26"/>
        <v>297</v>
      </c>
    </row>
    <row r="480" spans="1:15" x14ac:dyDescent="0.2">
      <c r="A480" s="10">
        <f t="shared" si="27"/>
        <v>298</v>
      </c>
      <c r="D480" t="s">
        <v>17</v>
      </c>
      <c r="E480" s="8">
        <v>1737</v>
      </c>
      <c r="F480" s="20">
        <v>0</v>
      </c>
      <c r="G480" s="8">
        <v>609</v>
      </c>
      <c r="H480" s="8">
        <v>670</v>
      </c>
      <c r="I480" s="8">
        <v>146</v>
      </c>
      <c r="J480" s="8">
        <v>147</v>
      </c>
      <c r="K480" s="20">
        <v>0</v>
      </c>
      <c r="L480" s="20">
        <v>0</v>
      </c>
      <c r="M480" s="20">
        <v>0</v>
      </c>
      <c r="N480" s="8">
        <v>165</v>
      </c>
      <c r="O480" s="9">
        <f t="shared" si="26"/>
        <v>298</v>
      </c>
    </row>
    <row r="481" spans="1:15" x14ac:dyDescent="0.2">
      <c r="A481" s="10">
        <f t="shared" si="27"/>
        <v>299</v>
      </c>
      <c r="D481" t="s">
        <v>18</v>
      </c>
      <c r="E481" s="8">
        <v>132</v>
      </c>
      <c r="F481" s="20">
        <v>0</v>
      </c>
      <c r="G481" s="20">
        <v>0</v>
      </c>
      <c r="H481" s="8">
        <v>132</v>
      </c>
      <c r="I481" s="20">
        <v>0</v>
      </c>
      <c r="J481" s="20">
        <v>0</v>
      </c>
      <c r="K481" s="20">
        <v>0</v>
      </c>
      <c r="L481" s="20">
        <v>0</v>
      </c>
      <c r="M481" s="20">
        <v>0</v>
      </c>
      <c r="N481" s="20">
        <v>0</v>
      </c>
      <c r="O481" s="9">
        <f t="shared" si="26"/>
        <v>299</v>
      </c>
    </row>
    <row r="482" spans="1:15" x14ac:dyDescent="0.2">
      <c r="A482" s="10">
        <f t="shared" si="27"/>
        <v>300</v>
      </c>
      <c r="D482" t="s">
        <v>19</v>
      </c>
      <c r="E482" s="8">
        <v>2230</v>
      </c>
      <c r="F482" s="20">
        <v>0</v>
      </c>
      <c r="G482" s="8">
        <v>1922</v>
      </c>
      <c r="H482" s="8">
        <v>151</v>
      </c>
      <c r="I482" s="20">
        <v>0</v>
      </c>
      <c r="J482" s="20">
        <v>0</v>
      </c>
      <c r="K482" s="20">
        <v>0</v>
      </c>
      <c r="L482" s="20">
        <v>0</v>
      </c>
      <c r="M482" s="8">
        <v>157</v>
      </c>
      <c r="N482" s="20">
        <v>0</v>
      </c>
      <c r="O482" s="9">
        <f t="shared" si="26"/>
        <v>300</v>
      </c>
    </row>
    <row r="483" spans="1:15" x14ac:dyDescent="0.2">
      <c r="A483" s="10">
        <f t="shared" si="27"/>
        <v>301</v>
      </c>
      <c r="D483" t="s">
        <v>20</v>
      </c>
      <c r="E483" s="8">
        <v>4117</v>
      </c>
      <c r="F483" s="8">
        <v>76</v>
      </c>
      <c r="G483" s="20">
        <v>0</v>
      </c>
      <c r="H483" s="8">
        <v>328</v>
      </c>
      <c r="I483" s="8">
        <v>162</v>
      </c>
      <c r="J483" s="8">
        <v>890</v>
      </c>
      <c r="K483" s="20">
        <v>0</v>
      </c>
      <c r="L483" s="8">
        <v>155</v>
      </c>
      <c r="M483" s="8">
        <v>139</v>
      </c>
      <c r="N483" s="8">
        <v>2367</v>
      </c>
      <c r="O483" s="9">
        <f t="shared" si="26"/>
        <v>301</v>
      </c>
    </row>
    <row r="484" spans="1:15" x14ac:dyDescent="0.2">
      <c r="A484" s="10">
        <f t="shared" si="27"/>
        <v>302</v>
      </c>
      <c r="D484" s="12" t="s">
        <v>21</v>
      </c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9"/>
    </row>
    <row r="485" spans="1:15" x14ac:dyDescent="0.2">
      <c r="A485" s="10"/>
      <c r="D485" t="s">
        <v>22</v>
      </c>
      <c r="E485" s="8">
        <v>7577</v>
      </c>
      <c r="F485" s="8">
        <v>344</v>
      </c>
      <c r="G485" s="8">
        <v>1274</v>
      </c>
      <c r="H485" s="8">
        <v>453</v>
      </c>
      <c r="I485" s="8">
        <v>547</v>
      </c>
      <c r="J485" s="8">
        <v>2805</v>
      </c>
      <c r="K485" s="20">
        <v>0</v>
      </c>
      <c r="L485" s="8">
        <v>355</v>
      </c>
      <c r="M485" s="8">
        <v>1207</v>
      </c>
      <c r="N485" s="8">
        <v>592</v>
      </c>
      <c r="O485" s="9">
        <f>+O483+1</f>
        <v>302</v>
      </c>
    </row>
    <row r="486" spans="1:15" x14ac:dyDescent="0.2">
      <c r="A486" s="10">
        <f>+A484+1</f>
        <v>303</v>
      </c>
      <c r="D486" t="s">
        <v>23</v>
      </c>
      <c r="E486" s="8">
        <v>4650</v>
      </c>
      <c r="F486" s="8">
        <v>429</v>
      </c>
      <c r="G486" s="8">
        <v>2721</v>
      </c>
      <c r="H486" s="8">
        <v>186</v>
      </c>
      <c r="I486" s="8">
        <v>403</v>
      </c>
      <c r="J486" s="8">
        <v>310</v>
      </c>
      <c r="K486" s="20">
        <v>0</v>
      </c>
      <c r="L486" s="20">
        <v>0</v>
      </c>
      <c r="M486" s="8">
        <v>436</v>
      </c>
      <c r="N486" s="8">
        <v>165</v>
      </c>
      <c r="O486" s="9">
        <f>+O485+1</f>
        <v>303</v>
      </c>
    </row>
    <row r="487" spans="1:15" x14ac:dyDescent="0.2">
      <c r="A487" s="10">
        <f>+A486+1</f>
        <v>304</v>
      </c>
      <c r="D487" t="s">
        <v>24</v>
      </c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9"/>
    </row>
    <row r="488" spans="1:15" x14ac:dyDescent="0.2">
      <c r="A488" s="10"/>
      <c r="D488" t="s">
        <v>25</v>
      </c>
      <c r="E488" s="8">
        <v>2873</v>
      </c>
      <c r="F488" s="20">
        <v>0</v>
      </c>
      <c r="G488" s="8">
        <v>1186</v>
      </c>
      <c r="H488" s="8">
        <v>865</v>
      </c>
      <c r="I488" s="8">
        <v>147</v>
      </c>
      <c r="J488" s="8">
        <v>80</v>
      </c>
      <c r="K488" s="20">
        <v>0</v>
      </c>
      <c r="L488" s="20">
        <v>0</v>
      </c>
      <c r="M488" s="8">
        <v>131</v>
      </c>
      <c r="N488" s="8">
        <v>464</v>
      </c>
      <c r="O488" s="9">
        <f>+O486+1</f>
        <v>304</v>
      </c>
    </row>
    <row r="489" spans="1:15" x14ac:dyDescent="0.2">
      <c r="A489" s="10">
        <f>+A487+1</f>
        <v>305</v>
      </c>
      <c r="D489" t="s">
        <v>26</v>
      </c>
      <c r="E489" s="8">
        <v>693</v>
      </c>
      <c r="F489" s="20">
        <v>0</v>
      </c>
      <c r="G489" s="8">
        <v>358</v>
      </c>
      <c r="H489" s="8">
        <v>177</v>
      </c>
      <c r="I489" s="20">
        <v>0</v>
      </c>
      <c r="J489" s="20">
        <v>0</v>
      </c>
      <c r="K489" s="20">
        <v>0</v>
      </c>
      <c r="L489" s="8">
        <v>158</v>
      </c>
      <c r="M489" s="20">
        <v>0</v>
      </c>
      <c r="N489" s="20">
        <v>0</v>
      </c>
      <c r="O489" s="9">
        <f>+O488+1</f>
        <v>305</v>
      </c>
    </row>
    <row r="490" spans="1:15" x14ac:dyDescent="0.2">
      <c r="A490" s="10">
        <f>+A489+1</f>
        <v>306</v>
      </c>
      <c r="D490" t="s">
        <v>27</v>
      </c>
      <c r="E490" s="8">
        <v>2903</v>
      </c>
      <c r="F490" s="8">
        <v>163</v>
      </c>
      <c r="G490" s="8">
        <v>566</v>
      </c>
      <c r="H490" s="20">
        <v>0</v>
      </c>
      <c r="I490" s="20">
        <v>0</v>
      </c>
      <c r="J490" s="8">
        <v>752</v>
      </c>
      <c r="K490" s="20">
        <v>0</v>
      </c>
      <c r="L490" s="8">
        <v>1009</v>
      </c>
      <c r="M490" s="20">
        <v>0</v>
      </c>
      <c r="N490" s="8">
        <v>413</v>
      </c>
      <c r="O490" s="9">
        <f>+O489+1</f>
        <v>306</v>
      </c>
    </row>
    <row r="491" spans="1:15" x14ac:dyDescent="0.2">
      <c r="A491" s="10">
        <f>+A490+1</f>
        <v>307</v>
      </c>
      <c r="D491" t="s">
        <v>28</v>
      </c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9"/>
    </row>
    <row r="492" spans="1:15" x14ac:dyDescent="0.2">
      <c r="A492" s="10"/>
      <c r="D492" t="s">
        <v>29</v>
      </c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9"/>
    </row>
    <row r="493" spans="1:15" x14ac:dyDescent="0.2">
      <c r="A493" s="10"/>
      <c r="D493" t="s">
        <v>30</v>
      </c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9"/>
    </row>
    <row r="494" spans="1:15" x14ac:dyDescent="0.2">
      <c r="A494" s="10"/>
      <c r="D494" t="s">
        <v>31</v>
      </c>
      <c r="E494" s="8">
        <v>430</v>
      </c>
      <c r="F494" s="20">
        <v>0</v>
      </c>
      <c r="G494" s="20">
        <v>0</v>
      </c>
      <c r="H494" s="20">
        <v>0</v>
      </c>
      <c r="I494" s="20">
        <v>0</v>
      </c>
      <c r="J494" s="8">
        <v>101</v>
      </c>
      <c r="K494" s="20">
        <v>0</v>
      </c>
      <c r="L494" s="20">
        <v>0</v>
      </c>
      <c r="M494" s="20">
        <v>0</v>
      </c>
      <c r="N494" s="8">
        <v>329</v>
      </c>
      <c r="O494" s="9">
        <f>+O490+1</f>
        <v>307</v>
      </c>
    </row>
    <row r="495" spans="1:15" x14ac:dyDescent="0.2">
      <c r="A495" s="10">
        <f>+A491+1</f>
        <v>308</v>
      </c>
      <c r="D495" t="s">
        <v>37</v>
      </c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9"/>
    </row>
    <row r="496" spans="1:15" x14ac:dyDescent="0.2">
      <c r="A496" s="10"/>
      <c r="D496" t="s">
        <v>38</v>
      </c>
      <c r="E496" s="20">
        <v>0</v>
      </c>
      <c r="F496" s="20">
        <v>0</v>
      </c>
      <c r="G496" s="20">
        <v>0</v>
      </c>
      <c r="H496" s="20">
        <v>0</v>
      </c>
      <c r="I496" s="20">
        <v>0</v>
      </c>
      <c r="J496" s="20">
        <v>0</v>
      </c>
      <c r="K496" s="20">
        <v>0</v>
      </c>
      <c r="L496" s="20">
        <v>0</v>
      </c>
      <c r="M496" s="20">
        <v>0</v>
      </c>
      <c r="N496" s="20">
        <v>0</v>
      </c>
      <c r="O496" s="9">
        <f>+O494+1</f>
        <v>308</v>
      </c>
    </row>
    <row r="498" spans="1:15" x14ac:dyDescent="0.2">
      <c r="A498" s="14">
        <f>+A495+1</f>
        <v>309</v>
      </c>
      <c r="C498" s="5" t="s">
        <v>46</v>
      </c>
      <c r="E498" s="6">
        <v>68757</v>
      </c>
      <c r="F498" s="6">
        <v>2570</v>
      </c>
      <c r="G498" s="6">
        <v>13782</v>
      </c>
      <c r="H498" s="6">
        <v>6953</v>
      </c>
      <c r="I498" s="6">
        <v>4700</v>
      </c>
      <c r="J498" s="6">
        <v>21224</v>
      </c>
      <c r="K498" s="6">
        <v>3348</v>
      </c>
      <c r="L498" s="6">
        <v>4226</v>
      </c>
      <c r="M498" s="6">
        <v>99</v>
      </c>
      <c r="N498" s="6">
        <v>11855</v>
      </c>
      <c r="O498" s="7">
        <f>+O496+1</f>
        <v>309</v>
      </c>
    </row>
    <row r="499" spans="1:15" x14ac:dyDescent="0.2">
      <c r="A499" s="10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9"/>
    </row>
    <row r="500" spans="1:15" x14ac:dyDescent="0.2">
      <c r="A500" s="10">
        <f>+A498+1</f>
        <v>310</v>
      </c>
      <c r="D500" t="s">
        <v>10</v>
      </c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9"/>
    </row>
    <row r="501" spans="1:15" x14ac:dyDescent="0.2">
      <c r="A501" s="10"/>
      <c r="D501" t="s">
        <v>11</v>
      </c>
      <c r="E501" s="8">
        <v>4271</v>
      </c>
      <c r="F501" s="8">
        <v>384</v>
      </c>
      <c r="G501" s="20">
        <v>0</v>
      </c>
      <c r="H501" s="8">
        <v>93</v>
      </c>
      <c r="I501" s="20">
        <v>0</v>
      </c>
      <c r="J501" s="8">
        <v>158</v>
      </c>
      <c r="K501" s="8">
        <v>3348</v>
      </c>
      <c r="L501" s="20">
        <v>0</v>
      </c>
      <c r="M501" s="20">
        <v>0</v>
      </c>
      <c r="N501" s="8">
        <v>288</v>
      </c>
      <c r="O501" s="9">
        <f>+O498+1</f>
        <v>310</v>
      </c>
    </row>
    <row r="502" spans="1:15" x14ac:dyDescent="0.2">
      <c r="A502" s="10">
        <f>+A500+1</f>
        <v>311</v>
      </c>
      <c r="D502" t="s">
        <v>12</v>
      </c>
      <c r="E502" s="20">
        <v>0</v>
      </c>
      <c r="F502" s="20">
        <v>0</v>
      </c>
      <c r="G502" s="20">
        <v>0</v>
      </c>
      <c r="H502" s="20">
        <v>0</v>
      </c>
      <c r="I502" s="20">
        <v>0</v>
      </c>
      <c r="J502" s="20">
        <v>0</v>
      </c>
      <c r="K502" s="20">
        <v>0</v>
      </c>
      <c r="L502" s="20">
        <v>0</v>
      </c>
      <c r="M502" s="20">
        <v>0</v>
      </c>
      <c r="N502" s="20">
        <v>0</v>
      </c>
      <c r="O502" s="9">
        <f>+O501+1</f>
        <v>311</v>
      </c>
    </row>
    <row r="503" spans="1:15" x14ac:dyDescent="0.2">
      <c r="A503" s="10">
        <f>+A502+1</f>
        <v>312</v>
      </c>
      <c r="D503" t="s">
        <v>40</v>
      </c>
      <c r="E503" s="8">
        <v>3557</v>
      </c>
      <c r="F503" s="20">
        <v>0</v>
      </c>
      <c r="G503" s="20">
        <v>0</v>
      </c>
      <c r="H503" s="8">
        <v>267</v>
      </c>
      <c r="I503" s="8">
        <v>290</v>
      </c>
      <c r="J503" s="8">
        <v>656</v>
      </c>
      <c r="K503" s="20">
        <v>0</v>
      </c>
      <c r="L503" s="8">
        <v>2241</v>
      </c>
      <c r="M503" s="20">
        <v>0</v>
      </c>
      <c r="N503" s="8">
        <v>103</v>
      </c>
      <c r="O503" s="9">
        <f>+O502+1</f>
        <v>312</v>
      </c>
    </row>
    <row r="504" spans="1:15" x14ac:dyDescent="0.2">
      <c r="A504" s="10">
        <f>+A503+1</f>
        <v>313</v>
      </c>
      <c r="D504" t="s">
        <v>33</v>
      </c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9"/>
    </row>
    <row r="505" spans="1:15" x14ac:dyDescent="0.2">
      <c r="A505" s="10"/>
      <c r="D505" t="s">
        <v>34</v>
      </c>
      <c r="E505" s="8">
        <v>143</v>
      </c>
      <c r="F505" s="20">
        <v>0</v>
      </c>
      <c r="G505" s="20">
        <v>0</v>
      </c>
      <c r="H505" s="8">
        <v>143</v>
      </c>
      <c r="I505" s="20">
        <v>0</v>
      </c>
      <c r="J505" s="20">
        <v>0</v>
      </c>
      <c r="K505" s="20">
        <v>0</v>
      </c>
      <c r="L505" s="20">
        <v>0</v>
      </c>
      <c r="M505" s="20">
        <v>0</v>
      </c>
      <c r="N505" s="20">
        <v>0</v>
      </c>
      <c r="O505" s="9">
        <f>+O503+1</f>
        <v>313</v>
      </c>
    </row>
    <row r="506" spans="1:15" x14ac:dyDescent="0.2">
      <c r="A506" s="10">
        <f>+A504+1</f>
        <v>314</v>
      </c>
      <c r="D506" t="s">
        <v>35</v>
      </c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9"/>
    </row>
    <row r="507" spans="1:15" x14ac:dyDescent="0.2">
      <c r="A507" s="10"/>
      <c r="D507" t="s">
        <v>36</v>
      </c>
      <c r="E507" s="20">
        <v>0</v>
      </c>
      <c r="F507" s="20">
        <v>0</v>
      </c>
      <c r="G507" s="20">
        <v>0</v>
      </c>
      <c r="H507" s="20">
        <v>0</v>
      </c>
      <c r="I507" s="20">
        <v>0</v>
      </c>
      <c r="J507" s="20">
        <v>0</v>
      </c>
      <c r="K507" s="20">
        <v>0</v>
      </c>
      <c r="L507" s="20">
        <v>0</v>
      </c>
      <c r="M507" s="20">
        <v>0</v>
      </c>
      <c r="N507" s="20">
        <v>0</v>
      </c>
      <c r="O507" s="9">
        <f>+O505+1</f>
        <v>314</v>
      </c>
    </row>
    <row r="508" spans="1:15" x14ac:dyDescent="0.2">
      <c r="A508" s="10">
        <f>+A506+1</f>
        <v>315</v>
      </c>
      <c r="D508" t="s">
        <v>32</v>
      </c>
      <c r="E508" s="8">
        <v>1232</v>
      </c>
      <c r="F508" s="20">
        <v>0</v>
      </c>
      <c r="G508" s="8">
        <v>509</v>
      </c>
      <c r="H508" s="8">
        <v>332</v>
      </c>
      <c r="I508" s="8">
        <v>148</v>
      </c>
      <c r="J508" s="20">
        <v>0</v>
      </c>
      <c r="K508" s="20">
        <v>0</v>
      </c>
      <c r="L508" s="8">
        <v>243</v>
      </c>
      <c r="M508" s="20">
        <v>0</v>
      </c>
      <c r="N508" s="20">
        <v>0</v>
      </c>
      <c r="O508" s="9">
        <f>+O507+1</f>
        <v>315</v>
      </c>
    </row>
    <row r="509" spans="1:15" x14ac:dyDescent="0.2">
      <c r="A509" s="10">
        <f>+A508+1</f>
        <v>316</v>
      </c>
      <c r="D509" t="s">
        <v>13</v>
      </c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9"/>
    </row>
    <row r="510" spans="1:15" x14ac:dyDescent="0.2">
      <c r="A510" s="10"/>
      <c r="D510" t="s">
        <v>14</v>
      </c>
      <c r="E510" s="8">
        <v>16243</v>
      </c>
      <c r="F510" s="8">
        <v>758</v>
      </c>
      <c r="G510" s="8">
        <v>173</v>
      </c>
      <c r="H510" s="8">
        <v>857</v>
      </c>
      <c r="I510" s="8">
        <v>306</v>
      </c>
      <c r="J510" s="8">
        <v>10221</v>
      </c>
      <c r="K510" s="20">
        <v>0</v>
      </c>
      <c r="L510" s="8">
        <v>299</v>
      </c>
      <c r="M510" s="20">
        <v>0</v>
      </c>
      <c r="N510" s="8">
        <v>3629</v>
      </c>
      <c r="O510" s="9">
        <f>+O508+1</f>
        <v>316</v>
      </c>
    </row>
    <row r="511" spans="1:15" x14ac:dyDescent="0.2">
      <c r="A511" s="10">
        <f>+A509+1</f>
        <v>317</v>
      </c>
      <c r="D511" t="s">
        <v>15</v>
      </c>
      <c r="E511" s="8">
        <v>585</v>
      </c>
      <c r="F511" s="20">
        <v>0</v>
      </c>
      <c r="G511" s="20">
        <v>0</v>
      </c>
      <c r="H511" s="8">
        <v>288</v>
      </c>
      <c r="I511" s="20">
        <v>0</v>
      </c>
      <c r="J511" s="8">
        <v>80</v>
      </c>
      <c r="K511" s="20">
        <v>0</v>
      </c>
      <c r="L511" s="20">
        <v>0</v>
      </c>
      <c r="M511" s="8">
        <v>99</v>
      </c>
      <c r="N511" s="8">
        <v>118</v>
      </c>
      <c r="O511" s="9">
        <f t="shared" ref="O511:O517" si="28">+O510+1</f>
        <v>317</v>
      </c>
    </row>
    <row r="512" spans="1:15" x14ac:dyDescent="0.2">
      <c r="A512" s="10">
        <f t="shared" ref="A512:A518" si="29">+A511+1</f>
        <v>318</v>
      </c>
      <c r="D512" t="s">
        <v>41</v>
      </c>
      <c r="E512" s="8">
        <v>6830</v>
      </c>
      <c r="F512" s="8">
        <v>492</v>
      </c>
      <c r="G512" s="20">
        <v>0</v>
      </c>
      <c r="H512" s="20">
        <v>0</v>
      </c>
      <c r="I512" s="8">
        <v>473</v>
      </c>
      <c r="J512" s="8">
        <v>4550</v>
      </c>
      <c r="K512" s="20">
        <v>0</v>
      </c>
      <c r="L512" s="8">
        <v>152</v>
      </c>
      <c r="M512" s="20">
        <v>0</v>
      </c>
      <c r="N512" s="8">
        <v>1163</v>
      </c>
      <c r="O512" s="9">
        <f t="shared" si="28"/>
        <v>318</v>
      </c>
    </row>
    <row r="513" spans="1:15" x14ac:dyDescent="0.2">
      <c r="A513" s="10">
        <f t="shared" si="29"/>
        <v>319</v>
      </c>
      <c r="D513" t="s">
        <v>16</v>
      </c>
      <c r="E513" s="8">
        <v>330</v>
      </c>
      <c r="F513" s="20">
        <v>0</v>
      </c>
      <c r="G513" s="20">
        <v>0</v>
      </c>
      <c r="H513" s="8">
        <v>330</v>
      </c>
      <c r="I513" s="20">
        <v>0</v>
      </c>
      <c r="J513" s="20">
        <v>0</v>
      </c>
      <c r="K513" s="20">
        <v>0</v>
      </c>
      <c r="L513" s="20">
        <v>0</v>
      </c>
      <c r="M513" s="20">
        <v>0</v>
      </c>
      <c r="N513" s="20">
        <v>0</v>
      </c>
      <c r="O513" s="9">
        <f t="shared" si="28"/>
        <v>319</v>
      </c>
    </row>
    <row r="514" spans="1:15" x14ac:dyDescent="0.2">
      <c r="A514" s="10">
        <f t="shared" si="29"/>
        <v>320</v>
      </c>
      <c r="D514" t="s">
        <v>17</v>
      </c>
      <c r="E514" s="8">
        <v>2214</v>
      </c>
      <c r="F514" s="8">
        <v>104</v>
      </c>
      <c r="G514" s="8">
        <v>157</v>
      </c>
      <c r="H514" s="8">
        <v>1208</v>
      </c>
      <c r="I514" s="8">
        <v>745</v>
      </c>
      <c r="J514" s="20">
        <v>0</v>
      </c>
      <c r="K514" s="20">
        <v>0</v>
      </c>
      <c r="L514" s="20">
        <v>0</v>
      </c>
      <c r="M514" s="20">
        <v>0</v>
      </c>
      <c r="N514" s="20">
        <v>0</v>
      </c>
      <c r="O514" s="9">
        <f t="shared" si="28"/>
        <v>320</v>
      </c>
    </row>
    <row r="515" spans="1:15" x14ac:dyDescent="0.2">
      <c r="A515" s="10">
        <f t="shared" si="29"/>
        <v>321</v>
      </c>
      <c r="D515" t="s">
        <v>18</v>
      </c>
      <c r="E515" s="8">
        <v>631</v>
      </c>
      <c r="F515" s="20">
        <v>0</v>
      </c>
      <c r="G515" s="20">
        <v>0</v>
      </c>
      <c r="H515" s="8">
        <v>527</v>
      </c>
      <c r="I515" s="8">
        <v>104</v>
      </c>
      <c r="J515" s="20">
        <v>0</v>
      </c>
      <c r="K515" s="20">
        <v>0</v>
      </c>
      <c r="L515" s="20">
        <v>0</v>
      </c>
      <c r="M515" s="20">
        <v>0</v>
      </c>
      <c r="N515" s="20">
        <v>0</v>
      </c>
      <c r="O515" s="9">
        <f t="shared" si="28"/>
        <v>321</v>
      </c>
    </row>
    <row r="516" spans="1:15" x14ac:dyDescent="0.2">
      <c r="A516" s="10">
        <f t="shared" si="29"/>
        <v>322</v>
      </c>
      <c r="D516" t="s">
        <v>19</v>
      </c>
      <c r="E516" s="8">
        <v>1495</v>
      </c>
      <c r="F516" s="20">
        <v>0</v>
      </c>
      <c r="G516" s="8">
        <v>1338</v>
      </c>
      <c r="H516" s="20">
        <v>0</v>
      </c>
      <c r="I516" s="8">
        <v>157</v>
      </c>
      <c r="J516" s="20">
        <v>0</v>
      </c>
      <c r="K516" s="20">
        <v>0</v>
      </c>
      <c r="L516" s="20">
        <v>0</v>
      </c>
      <c r="M516" s="20">
        <v>0</v>
      </c>
      <c r="N516" s="20">
        <v>0</v>
      </c>
      <c r="O516" s="9">
        <f t="shared" si="28"/>
        <v>322</v>
      </c>
    </row>
    <row r="517" spans="1:15" x14ac:dyDescent="0.2">
      <c r="A517" s="10">
        <f t="shared" si="29"/>
        <v>323</v>
      </c>
      <c r="D517" t="s">
        <v>20</v>
      </c>
      <c r="E517" s="8">
        <v>1188</v>
      </c>
      <c r="F517" s="8">
        <v>321</v>
      </c>
      <c r="G517" s="8">
        <v>218</v>
      </c>
      <c r="H517" s="20">
        <v>0</v>
      </c>
      <c r="I517" s="8">
        <v>536</v>
      </c>
      <c r="J517" s="20">
        <v>0</v>
      </c>
      <c r="K517" s="20">
        <v>0</v>
      </c>
      <c r="L517" s="20">
        <v>0</v>
      </c>
      <c r="M517" s="20">
        <v>0</v>
      </c>
      <c r="N517" s="8">
        <v>113</v>
      </c>
      <c r="O517" s="9">
        <f t="shared" si="28"/>
        <v>323</v>
      </c>
    </row>
    <row r="518" spans="1:15" x14ac:dyDescent="0.2">
      <c r="A518" s="10">
        <f t="shared" si="29"/>
        <v>324</v>
      </c>
      <c r="D518" s="12" t="s">
        <v>21</v>
      </c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9"/>
    </row>
    <row r="519" spans="1:15" x14ac:dyDescent="0.2">
      <c r="A519" s="10"/>
      <c r="D519" t="s">
        <v>22</v>
      </c>
      <c r="E519" s="8">
        <v>3730</v>
      </c>
      <c r="F519" s="8">
        <v>266</v>
      </c>
      <c r="G519" s="8">
        <v>1040</v>
      </c>
      <c r="H519" s="8">
        <v>959</v>
      </c>
      <c r="I519" s="8">
        <v>1098</v>
      </c>
      <c r="J519" s="8">
        <v>253</v>
      </c>
      <c r="K519" s="20">
        <v>0</v>
      </c>
      <c r="L519" s="20">
        <v>0</v>
      </c>
      <c r="M519" s="20">
        <v>0</v>
      </c>
      <c r="N519" s="8">
        <v>114</v>
      </c>
      <c r="O519" s="9">
        <f>+O517+1</f>
        <v>324</v>
      </c>
    </row>
    <row r="520" spans="1:15" x14ac:dyDescent="0.2">
      <c r="A520" s="10">
        <f>+A518+1</f>
        <v>325</v>
      </c>
      <c r="D520" t="s">
        <v>23</v>
      </c>
      <c r="E520" s="8">
        <v>9691</v>
      </c>
      <c r="F520" s="20">
        <v>0</v>
      </c>
      <c r="G520" s="8">
        <v>8320</v>
      </c>
      <c r="H520" s="8">
        <v>316</v>
      </c>
      <c r="I520" s="20">
        <v>0</v>
      </c>
      <c r="J520" s="8">
        <v>304</v>
      </c>
      <c r="K520" s="20">
        <v>0</v>
      </c>
      <c r="L520" s="20">
        <v>0</v>
      </c>
      <c r="M520" s="20">
        <v>0</v>
      </c>
      <c r="N520" s="8">
        <v>751</v>
      </c>
      <c r="O520" s="9">
        <f>+O519+1</f>
        <v>325</v>
      </c>
    </row>
    <row r="521" spans="1:15" x14ac:dyDescent="0.2">
      <c r="A521" s="10">
        <f>+A520+1</f>
        <v>326</v>
      </c>
      <c r="D521" t="s">
        <v>24</v>
      </c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9"/>
    </row>
    <row r="522" spans="1:15" x14ac:dyDescent="0.2">
      <c r="A522" s="10"/>
      <c r="D522" t="s">
        <v>25</v>
      </c>
      <c r="E522" s="8">
        <v>5398</v>
      </c>
      <c r="F522" s="20">
        <v>0</v>
      </c>
      <c r="G522" s="8">
        <v>1879</v>
      </c>
      <c r="H522" s="8">
        <v>1209</v>
      </c>
      <c r="I522" s="8">
        <v>622</v>
      </c>
      <c r="J522" s="8">
        <v>1481</v>
      </c>
      <c r="K522" s="20">
        <v>0</v>
      </c>
      <c r="L522" s="20">
        <v>0</v>
      </c>
      <c r="M522" s="20">
        <v>0</v>
      </c>
      <c r="N522" s="8">
        <v>207</v>
      </c>
      <c r="O522" s="9">
        <f>+O520+1</f>
        <v>326</v>
      </c>
    </row>
    <row r="523" spans="1:15" x14ac:dyDescent="0.2">
      <c r="A523" s="10">
        <f>+A521+1</f>
        <v>327</v>
      </c>
      <c r="D523" t="s">
        <v>26</v>
      </c>
      <c r="E523" s="8">
        <v>634</v>
      </c>
      <c r="F523" s="8">
        <v>104</v>
      </c>
      <c r="G523" s="20">
        <v>0</v>
      </c>
      <c r="H523" s="8">
        <v>108</v>
      </c>
      <c r="I523" s="8">
        <v>105</v>
      </c>
      <c r="J523" s="8">
        <v>165</v>
      </c>
      <c r="K523" s="20">
        <v>0</v>
      </c>
      <c r="L523" s="20">
        <v>0</v>
      </c>
      <c r="M523" s="20">
        <v>0</v>
      </c>
      <c r="N523" s="8">
        <v>152</v>
      </c>
      <c r="O523" s="9">
        <f>+O522+1</f>
        <v>327</v>
      </c>
    </row>
    <row r="524" spans="1:15" x14ac:dyDescent="0.2">
      <c r="A524" s="10">
        <f>+A523+1</f>
        <v>328</v>
      </c>
      <c r="D524" t="s">
        <v>27</v>
      </c>
      <c r="E524" s="8">
        <v>4139</v>
      </c>
      <c r="F524" s="8">
        <v>141</v>
      </c>
      <c r="G524" s="20">
        <v>0</v>
      </c>
      <c r="H524" s="8">
        <v>146</v>
      </c>
      <c r="I524" s="8">
        <v>116</v>
      </c>
      <c r="J524" s="8">
        <v>1461</v>
      </c>
      <c r="K524" s="20">
        <v>0</v>
      </c>
      <c r="L524" s="8">
        <v>1291</v>
      </c>
      <c r="M524" s="20">
        <v>0</v>
      </c>
      <c r="N524" s="8">
        <v>984</v>
      </c>
      <c r="O524" s="9">
        <f>+O523+1</f>
        <v>328</v>
      </c>
    </row>
    <row r="525" spans="1:15" x14ac:dyDescent="0.2">
      <c r="A525" s="10">
        <f>+A524+1</f>
        <v>329</v>
      </c>
      <c r="D525" t="s">
        <v>28</v>
      </c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9"/>
    </row>
    <row r="526" spans="1:15" x14ac:dyDescent="0.2">
      <c r="A526" s="10"/>
      <c r="D526" t="s">
        <v>29</v>
      </c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9"/>
    </row>
    <row r="527" spans="1:15" x14ac:dyDescent="0.2">
      <c r="A527" s="10"/>
      <c r="D527" t="s">
        <v>30</v>
      </c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9"/>
    </row>
    <row r="528" spans="1:15" x14ac:dyDescent="0.2">
      <c r="A528" s="10"/>
      <c r="D528" t="s">
        <v>31</v>
      </c>
      <c r="E528" s="8">
        <v>6276</v>
      </c>
      <c r="F528" s="20">
        <v>0</v>
      </c>
      <c r="G528" s="8">
        <v>148</v>
      </c>
      <c r="H528" s="20">
        <v>0</v>
      </c>
      <c r="I528" s="20">
        <v>0</v>
      </c>
      <c r="J528" s="8">
        <v>1895</v>
      </c>
      <c r="K528" s="20">
        <v>0</v>
      </c>
      <c r="L528" s="20">
        <v>0</v>
      </c>
      <c r="M528" s="20">
        <v>0</v>
      </c>
      <c r="N528" s="8">
        <v>4233</v>
      </c>
      <c r="O528" s="9">
        <f>+O524+1</f>
        <v>329</v>
      </c>
    </row>
    <row r="529" spans="1:15" x14ac:dyDescent="0.2">
      <c r="A529" s="10">
        <f>+A525+1</f>
        <v>330</v>
      </c>
      <c r="D529" t="s">
        <v>37</v>
      </c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9"/>
    </row>
    <row r="530" spans="1:15" x14ac:dyDescent="0.2">
      <c r="A530" s="10"/>
      <c r="D530" t="s">
        <v>38</v>
      </c>
      <c r="E530" s="8">
        <v>170</v>
      </c>
      <c r="F530" s="20">
        <v>0</v>
      </c>
      <c r="G530" s="20">
        <v>0</v>
      </c>
      <c r="H530" s="8">
        <v>170</v>
      </c>
      <c r="I530" s="20">
        <v>0</v>
      </c>
      <c r="J530" s="20">
        <v>0</v>
      </c>
      <c r="K530" s="20">
        <v>0</v>
      </c>
      <c r="L530" s="20">
        <v>0</v>
      </c>
      <c r="M530" s="20">
        <v>0</v>
      </c>
      <c r="N530" s="20">
        <v>0</v>
      </c>
      <c r="O530" s="9">
        <f>+O528+1</f>
        <v>330</v>
      </c>
    </row>
    <row r="532" spans="1:15" x14ac:dyDescent="0.2">
      <c r="A532" s="14">
        <f>+A529+1</f>
        <v>331</v>
      </c>
      <c r="B532" s="5" t="s">
        <v>51</v>
      </c>
      <c r="E532" s="6">
        <v>24747</v>
      </c>
      <c r="F532" s="6">
        <v>594</v>
      </c>
      <c r="G532" s="6">
        <v>1625</v>
      </c>
      <c r="H532" s="6">
        <v>988</v>
      </c>
      <c r="I532" s="6">
        <v>740</v>
      </c>
      <c r="J532" s="6">
        <v>4111</v>
      </c>
      <c r="K532" s="6">
        <v>8792</v>
      </c>
      <c r="L532" s="6">
        <v>2043</v>
      </c>
      <c r="M532" s="6">
        <v>1033</v>
      </c>
      <c r="N532" s="6">
        <v>4821</v>
      </c>
      <c r="O532" s="7">
        <f>+O530+1</f>
        <v>331</v>
      </c>
    </row>
    <row r="533" spans="1:15" x14ac:dyDescent="0.2">
      <c r="A533" s="10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9"/>
    </row>
    <row r="534" spans="1:15" x14ac:dyDescent="0.2">
      <c r="A534" s="10">
        <f>+A532+1</f>
        <v>332</v>
      </c>
      <c r="D534" t="s">
        <v>10</v>
      </c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9"/>
    </row>
    <row r="535" spans="1:15" x14ac:dyDescent="0.2">
      <c r="A535" s="10"/>
      <c r="D535" t="s">
        <v>11</v>
      </c>
      <c r="E535" s="8">
        <v>11925</v>
      </c>
      <c r="F535" s="8">
        <v>108</v>
      </c>
      <c r="G535" s="20">
        <v>0</v>
      </c>
      <c r="H535" s="8">
        <v>55</v>
      </c>
      <c r="I535" s="8">
        <v>23</v>
      </c>
      <c r="J535" s="8">
        <v>8</v>
      </c>
      <c r="K535" s="8">
        <v>8763</v>
      </c>
      <c r="L535" s="20">
        <v>0</v>
      </c>
      <c r="M535" s="8">
        <v>137</v>
      </c>
      <c r="N535" s="8">
        <v>2831</v>
      </c>
      <c r="O535" s="9">
        <f>+O532+1</f>
        <v>332</v>
      </c>
    </row>
    <row r="536" spans="1:15" x14ac:dyDescent="0.2">
      <c r="A536" s="10">
        <f>+A534+1</f>
        <v>333</v>
      </c>
      <c r="D536" t="s">
        <v>12</v>
      </c>
      <c r="E536" s="8">
        <v>67</v>
      </c>
      <c r="F536" s="20">
        <v>0</v>
      </c>
      <c r="G536" s="20">
        <v>0</v>
      </c>
      <c r="H536" s="20">
        <v>0</v>
      </c>
      <c r="I536" s="20">
        <v>0</v>
      </c>
      <c r="J536" s="20">
        <v>0</v>
      </c>
      <c r="K536" s="20">
        <v>0</v>
      </c>
      <c r="L536" s="20">
        <v>0</v>
      </c>
      <c r="M536" s="20">
        <v>0</v>
      </c>
      <c r="N536" s="8">
        <v>67</v>
      </c>
      <c r="O536" s="9">
        <f>+O535+1</f>
        <v>333</v>
      </c>
    </row>
    <row r="537" spans="1:15" x14ac:dyDescent="0.2">
      <c r="A537" s="10">
        <f>+A536+1</f>
        <v>334</v>
      </c>
      <c r="D537" t="s">
        <v>40</v>
      </c>
      <c r="E537" s="8">
        <v>1158</v>
      </c>
      <c r="F537" s="20">
        <v>0</v>
      </c>
      <c r="G537" s="20">
        <v>0</v>
      </c>
      <c r="H537" s="20">
        <v>0</v>
      </c>
      <c r="I537" s="20">
        <v>0</v>
      </c>
      <c r="J537" s="8">
        <v>54</v>
      </c>
      <c r="K537" s="20">
        <v>0</v>
      </c>
      <c r="L537" s="8">
        <v>1060</v>
      </c>
      <c r="M537" s="20">
        <v>0</v>
      </c>
      <c r="N537" s="8">
        <v>44</v>
      </c>
      <c r="O537" s="9">
        <f>+O536+1</f>
        <v>334</v>
      </c>
    </row>
    <row r="538" spans="1:15" x14ac:dyDescent="0.2">
      <c r="A538" s="10">
        <f>+A537+1</f>
        <v>335</v>
      </c>
      <c r="D538" t="s">
        <v>33</v>
      </c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9"/>
    </row>
    <row r="539" spans="1:15" x14ac:dyDescent="0.2">
      <c r="A539" s="10"/>
      <c r="D539" t="s">
        <v>34</v>
      </c>
      <c r="E539" s="8">
        <v>37</v>
      </c>
      <c r="F539" s="20">
        <v>0</v>
      </c>
      <c r="G539" s="20">
        <v>0</v>
      </c>
      <c r="H539" s="8">
        <v>37</v>
      </c>
      <c r="I539" s="20">
        <v>0</v>
      </c>
      <c r="J539" s="20">
        <v>0</v>
      </c>
      <c r="K539" s="20">
        <v>0</v>
      </c>
      <c r="L539" s="20">
        <v>0</v>
      </c>
      <c r="M539" s="20">
        <v>0</v>
      </c>
      <c r="N539" s="20">
        <v>0</v>
      </c>
      <c r="O539" s="9">
        <f>+O537+1</f>
        <v>335</v>
      </c>
    </row>
    <row r="540" spans="1:15" x14ac:dyDescent="0.2">
      <c r="A540" s="10">
        <f>+A538+1</f>
        <v>336</v>
      </c>
      <c r="D540" t="s">
        <v>35</v>
      </c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9"/>
    </row>
    <row r="541" spans="1:15" x14ac:dyDescent="0.2">
      <c r="A541" s="10"/>
      <c r="D541" t="s">
        <v>36</v>
      </c>
      <c r="E541" s="8">
        <v>70</v>
      </c>
      <c r="F541" s="20">
        <v>0</v>
      </c>
      <c r="G541" s="20">
        <v>0</v>
      </c>
      <c r="H541" s="8">
        <v>29</v>
      </c>
      <c r="I541" s="20">
        <v>0</v>
      </c>
      <c r="J541" s="8">
        <v>41</v>
      </c>
      <c r="K541" s="20">
        <v>0</v>
      </c>
      <c r="L541" s="20">
        <v>0</v>
      </c>
      <c r="M541" s="20">
        <v>0</v>
      </c>
      <c r="N541" s="20">
        <v>0</v>
      </c>
      <c r="O541" s="9">
        <f>+O539+1</f>
        <v>336</v>
      </c>
    </row>
    <row r="542" spans="1:15" x14ac:dyDescent="0.2">
      <c r="A542" s="10">
        <f>+A540+1</f>
        <v>337</v>
      </c>
      <c r="D542" t="s">
        <v>32</v>
      </c>
      <c r="E542" s="8">
        <v>1100</v>
      </c>
      <c r="F542" s="20">
        <v>0</v>
      </c>
      <c r="G542" s="20">
        <v>0</v>
      </c>
      <c r="H542" s="8">
        <v>37</v>
      </c>
      <c r="I542" s="8">
        <v>57</v>
      </c>
      <c r="J542" s="8">
        <v>41</v>
      </c>
      <c r="K542" s="20">
        <v>0</v>
      </c>
      <c r="L542" s="8">
        <v>611</v>
      </c>
      <c r="M542" s="8">
        <v>67</v>
      </c>
      <c r="N542" s="8">
        <v>287</v>
      </c>
      <c r="O542" s="9">
        <f>+O541+1</f>
        <v>337</v>
      </c>
    </row>
    <row r="543" spans="1:15" x14ac:dyDescent="0.2">
      <c r="A543" s="10">
        <f>+A542+1</f>
        <v>338</v>
      </c>
      <c r="D543" t="s">
        <v>13</v>
      </c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9"/>
    </row>
    <row r="544" spans="1:15" x14ac:dyDescent="0.2">
      <c r="A544" s="10"/>
      <c r="D544" t="s">
        <v>14</v>
      </c>
      <c r="E544" s="8">
        <v>3363</v>
      </c>
      <c r="F544" s="8">
        <v>136</v>
      </c>
      <c r="G544" s="20">
        <v>0</v>
      </c>
      <c r="H544" s="8">
        <v>47</v>
      </c>
      <c r="I544" s="8">
        <v>90</v>
      </c>
      <c r="J544" s="8">
        <v>2313</v>
      </c>
      <c r="K544" s="8">
        <v>29</v>
      </c>
      <c r="L544" s="8">
        <v>59</v>
      </c>
      <c r="M544" s="8">
        <v>27</v>
      </c>
      <c r="N544" s="8">
        <v>662</v>
      </c>
      <c r="O544" s="9">
        <f>+O542+1</f>
        <v>338</v>
      </c>
    </row>
    <row r="545" spans="1:15" x14ac:dyDescent="0.2">
      <c r="A545" s="10">
        <f>+A543+1</f>
        <v>339</v>
      </c>
      <c r="D545" t="s">
        <v>15</v>
      </c>
      <c r="E545" s="8">
        <v>765</v>
      </c>
      <c r="F545" s="20">
        <v>0</v>
      </c>
      <c r="G545" s="20">
        <v>0</v>
      </c>
      <c r="H545" s="20">
        <v>0</v>
      </c>
      <c r="I545" s="20">
        <v>0</v>
      </c>
      <c r="J545" s="8">
        <v>39</v>
      </c>
      <c r="K545" s="20">
        <v>0</v>
      </c>
      <c r="L545" s="20">
        <v>0</v>
      </c>
      <c r="M545" s="8">
        <v>646</v>
      </c>
      <c r="N545" s="8">
        <v>80</v>
      </c>
      <c r="O545" s="9">
        <f t="shared" ref="O545:O551" si="30">+O544+1</f>
        <v>339</v>
      </c>
    </row>
    <row r="546" spans="1:15" x14ac:dyDescent="0.2">
      <c r="A546" s="10">
        <f t="shared" ref="A546:A552" si="31">+A545+1</f>
        <v>340</v>
      </c>
      <c r="D546" t="s">
        <v>41</v>
      </c>
      <c r="E546" s="8">
        <v>1070</v>
      </c>
      <c r="F546" s="8">
        <v>26</v>
      </c>
      <c r="G546" s="20">
        <v>0</v>
      </c>
      <c r="H546" s="20">
        <v>0</v>
      </c>
      <c r="I546" s="8">
        <v>64</v>
      </c>
      <c r="J546" s="8">
        <v>588</v>
      </c>
      <c r="K546" s="20">
        <v>0</v>
      </c>
      <c r="L546" s="8">
        <v>233</v>
      </c>
      <c r="M546" s="20">
        <v>0</v>
      </c>
      <c r="N546" s="8">
        <v>159</v>
      </c>
      <c r="O546" s="9">
        <f t="shared" si="30"/>
        <v>340</v>
      </c>
    </row>
    <row r="547" spans="1:15" x14ac:dyDescent="0.2">
      <c r="A547" s="10">
        <f t="shared" si="31"/>
        <v>341</v>
      </c>
      <c r="D547" t="s">
        <v>16</v>
      </c>
      <c r="E547" s="20">
        <v>0</v>
      </c>
      <c r="F547" s="20">
        <v>0</v>
      </c>
      <c r="G547" s="20">
        <v>0</v>
      </c>
      <c r="H547" s="20">
        <v>0</v>
      </c>
      <c r="I547" s="20">
        <v>0</v>
      </c>
      <c r="J547" s="20">
        <v>0</v>
      </c>
      <c r="K547" s="20">
        <v>0</v>
      </c>
      <c r="L547" s="20">
        <v>0</v>
      </c>
      <c r="M547" s="20">
        <v>0</v>
      </c>
      <c r="N547" s="20">
        <v>0</v>
      </c>
      <c r="O547" s="9">
        <f t="shared" si="30"/>
        <v>341</v>
      </c>
    </row>
    <row r="548" spans="1:15" x14ac:dyDescent="0.2">
      <c r="A548" s="10">
        <f t="shared" si="31"/>
        <v>342</v>
      </c>
      <c r="D548" t="s">
        <v>17</v>
      </c>
      <c r="E548" s="8">
        <v>222</v>
      </c>
      <c r="F548" s="20">
        <v>0</v>
      </c>
      <c r="G548" s="20">
        <v>0</v>
      </c>
      <c r="H548" s="8">
        <v>102</v>
      </c>
      <c r="I548" s="8">
        <v>72</v>
      </c>
      <c r="J548" s="20">
        <v>0</v>
      </c>
      <c r="K548" s="20">
        <v>0</v>
      </c>
      <c r="L548" s="20">
        <v>0</v>
      </c>
      <c r="M548" s="20">
        <v>0</v>
      </c>
      <c r="N548" s="8">
        <v>48</v>
      </c>
      <c r="O548" s="9">
        <f t="shared" si="30"/>
        <v>342</v>
      </c>
    </row>
    <row r="549" spans="1:15" x14ac:dyDescent="0.2">
      <c r="A549" s="10">
        <f t="shared" si="31"/>
        <v>343</v>
      </c>
      <c r="D549" t="s">
        <v>18</v>
      </c>
      <c r="E549" s="20">
        <v>0</v>
      </c>
      <c r="F549" s="20">
        <v>0</v>
      </c>
      <c r="G549" s="20">
        <v>0</v>
      </c>
      <c r="H549" s="20">
        <v>0</v>
      </c>
      <c r="I549" s="20">
        <v>0</v>
      </c>
      <c r="J549" s="20">
        <v>0</v>
      </c>
      <c r="K549" s="20">
        <v>0</v>
      </c>
      <c r="L549" s="20">
        <v>0</v>
      </c>
      <c r="M549" s="20">
        <v>0</v>
      </c>
      <c r="N549" s="20">
        <v>0</v>
      </c>
      <c r="O549" s="9">
        <f t="shared" si="30"/>
        <v>343</v>
      </c>
    </row>
    <row r="550" spans="1:15" x14ac:dyDescent="0.2">
      <c r="A550" s="10">
        <f t="shared" si="31"/>
        <v>344</v>
      </c>
      <c r="D550" t="s">
        <v>19</v>
      </c>
      <c r="E550" s="8">
        <v>33</v>
      </c>
      <c r="F550" s="20">
        <v>0</v>
      </c>
      <c r="G550" s="8">
        <v>33</v>
      </c>
      <c r="H550" s="20">
        <v>0</v>
      </c>
      <c r="I550" s="20">
        <v>0</v>
      </c>
      <c r="J550" s="20">
        <v>0</v>
      </c>
      <c r="K550" s="20">
        <v>0</v>
      </c>
      <c r="L550" s="20">
        <v>0</v>
      </c>
      <c r="M550" s="20">
        <v>0</v>
      </c>
      <c r="N550" s="20">
        <v>0</v>
      </c>
      <c r="O550" s="9">
        <f t="shared" si="30"/>
        <v>344</v>
      </c>
    </row>
    <row r="551" spans="1:15" x14ac:dyDescent="0.2">
      <c r="A551" s="10">
        <f t="shared" si="31"/>
        <v>345</v>
      </c>
      <c r="D551" t="s">
        <v>20</v>
      </c>
      <c r="E551" s="8">
        <v>62</v>
      </c>
      <c r="F551" s="20">
        <v>0</v>
      </c>
      <c r="G551" s="20">
        <v>0</v>
      </c>
      <c r="H551" s="20">
        <v>0</v>
      </c>
      <c r="I551" s="20">
        <v>0</v>
      </c>
      <c r="J551" s="20">
        <v>0</v>
      </c>
      <c r="K551" s="20">
        <v>0</v>
      </c>
      <c r="L551" s="20">
        <v>0</v>
      </c>
      <c r="M551" s="20">
        <v>0</v>
      </c>
      <c r="N551" s="8">
        <v>62</v>
      </c>
      <c r="O551" s="9">
        <f t="shared" si="30"/>
        <v>345</v>
      </c>
    </row>
    <row r="552" spans="1:15" x14ac:dyDescent="0.2">
      <c r="A552" s="10">
        <f t="shared" si="31"/>
        <v>346</v>
      </c>
      <c r="D552" s="12" t="s">
        <v>21</v>
      </c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9"/>
    </row>
    <row r="553" spans="1:15" x14ac:dyDescent="0.2">
      <c r="A553" s="10"/>
      <c r="D553" t="s">
        <v>22</v>
      </c>
      <c r="E553" s="8">
        <v>1908</v>
      </c>
      <c r="F553" s="8">
        <v>222</v>
      </c>
      <c r="G553" s="8">
        <v>150</v>
      </c>
      <c r="H553" s="8">
        <v>448</v>
      </c>
      <c r="I553" s="8">
        <v>304</v>
      </c>
      <c r="J553" s="8">
        <v>471</v>
      </c>
      <c r="K553" s="20">
        <v>0</v>
      </c>
      <c r="L553" s="20">
        <v>0</v>
      </c>
      <c r="M553" s="8">
        <v>156</v>
      </c>
      <c r="N553" s="8">
        <v>157</v>
      </c>
      <c r="O553" s="9">
        <f>+O551+1</f>
        <v>346</v>
      </c>
    </row>
    <row r="554" spans="1:15" x14ac:dyDescent="0.2">
      <c r="A554" s="10">
        <f>+A552+1</f>
        <v>347</v>
      </c>
      <c r="D554" t="s">
        <v>23</v>
      </c>
      <c r="E554" s="8">
        <v>1426</v>
      </c>
      <c r="F554" s="8">
        <v>102</v>
      </c>
      <c r="G554" s="8">
        <v>1191</v>
      </c>
      <c r="H554" s="20">
        <v>0</v>
      </c>
      <c r="I554" s="8">
        <v>47</v>
      </c>
      <c r="J554" s="8">
        <v>28</v>
      </c>
      <c r="K554" s="20">
        <v>0</v>
      </c>
      <c r="L554" s="20">
        <v>0</v>
      </c>
      <c r="M554" s="20">
        <v>0</v>
      </c>
      <c r="N554" s="8">
        <v>58</v>
      </c>
      <c r="O554" s="9">
        <f>+O553+1</f>
        <v>347</v>
      </c>
    </row>
    <row r="555" spans="1:15" x14ac:dyDescent="0.2">
      <c r="A555" s="10">
        <f>+A554+1</f>
        <v>348</v>
      </c>
      <c r="D555" t="s">
        <v>24</v>
      </c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9"/>
    </row>
    <row r="556" spans="1:15" x14ac:dyDescent="0.2">
      <c r="A556" s="10"/>
      <c r="D556" t="s">
        <v>25</v>
      </c>
      <c r="E556" s="8">
        <v>728</v>
      </c>
      <c r="F556" s="20">
        <v>0</v>
      </c>
      <c r="G556" s="8">
        <v>126</v>
      </c>
      <c r="H556" s="8">
        <v>233</v>
      </c>
      <c r="I556" s="8">
        <v>52</v>
      </c>
      <c r="J556" s="8">
        <v>235</v>
      </c>
      <c r="K556" s="20">
        <v>0</v>
      </c>
      <c r="L556" s="20">
        <v>0</v>
      </c>
      <c r="M556" s="20">
        <v>0</v>
      </c>
      <c r="N556" s="8">
        <v>82</v>
      </c>
      <c r="O556" s="9">
        <f>+O554+1</f>
        <v>348</v>
      </c>
    </row>
    <row r="557" spans="1:15" x14ac:dyDescent="0.2">
      <c r="A557" s="10">
        <f>+A555+1</f>
        <v>349</v>
      </c>
      <c r="D557" t="s">
        <v>26</v>
      </c>
      <c r="E557" s="8">
        <v>76</v>
      </c>
      <c r="F557" s="20">
        <v>0</v>
      </c>
      <c r="G557" s="8">
        <v>28</v>
      </c>
      <c r="H557" s="20">
        <v>0</v>
      </c>
      <c r="I557" s="20">
        <v>0</v>
      </c>
      <c r="J557" s="20">
        <v>0</v>
      </c>
      <c r="K557" s="20">
        <v>0</v>
      </c>
      <c r="L557" s="20">
        <v>0</v>
      </c>
      <c r="M557" s="20">
        <v>0</v>
      </c>
      <c r="N557" s="8">
        <v>48</v>
      </c>
      <c r="O557" s="9">
        <f>+O556+1</f>
        <v>349</v>
      </c>
    </row>
    <row r="558" spans="1:15" x14ac:dyDescent="0.2">
      <c r="A558" s="10">
        <f>+A557+1</f>
        <v>350</v>
      </c>
      <c r="D558" t="s">
        <v>27</v>
      </c>
      <c r="E558" s="8">
        <v>413</v>
      </c>
      <c r="F558" s="20">
        <v>0</v>
      </c>
      <c r="G558" s="8">
        <v>97</v>
      </c>
      <c r="H558" s="20">
        <v>0</v>
      </c>
      <c r="I558" s="8">
        <v>31</v>
      </c>
      <c r="J558" s="8">
        <v>128</v>
      </c>
      <c r="K558" s="20">
        <v>0</v>
      </c>
      <c r="L558" s="8">
        <v>80</v>
      </c>
      <c r="M558" s="20">
        <v>0</v>
      </c>
      <c r="N558" s="8">
        <v>77</v>
      </c>
      <c r="O558" s="9">
        <f>+O557+1</f>
        <v>350</v>
      </c>
    </row>
    <row r="559" spans="1:15" x14ac:dyDescent="0.2">
      <c r="A559" s="10">
        <f>+A558+1</f>
        <v>351</v>
      </c>
      <c r="D559" t="s">
        <v>28</v>
      </c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9"/>
    </row>
    <row r="560" spans="1:15" x14ac:dyDescent="0.2">
      <c r="A560" s="10"/>
      <c r="D560" t="s">
        <v>29</v>
      </c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9"/>
    </row>
    <row r="561" spans="1:15" x14ac:dyDescent="0.2">
      <c r="A561" s="10"/>
      <c r="D561" t="s">
        <v>30</v>
      </c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9"/>
    </row>
    <row r="562" spans="1:15" x14ac:dyDescent="0.2">
      <c r="A562" s="10"/>
      <c r="D562" t="s">
        <v>31</v>
      </c>
      <c r="E562" s="8">
        <v>324</v>
      </c>
      <c r="F562" s="20">
        <v>0</v>
      </c>
      <c r="G562" s="20">
        <v>0</v>
      </c>
      <c r="H562" s="20">
        <v>0</v>
      </c>
      <c r="I562" s="20">
        <v>0</v>
      </c>
      <c r="J562" s="8">
        <v>165</v>
      </c>
      <c r="K562" s="20">
        <v>0</v>
      </c>
      <c r="L562" s="20">
        <v>0</v>
      </c>
      <c r="M562" s="20">
        <v>0</v>
      </c>
      <c r="N562" s="8">
        <v>159</v>
      </c>
      <c r="O562" s="9">
        <f>+O558+1</f>
        <v>351</v>
      </c>
    </row>
    <row r="563" spans="1:15" x14ac:dyDescent="0.2">
      <c r="A563" s="10">
        <f>+A559+1</f>
        <v>352</v>
      </c>
      <c r="D563" t="s">
        <v>37</v>
      </c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9"/>
    </row>
    <row r="564" spans="1:15" x14ac:dyDescent="0.2">
      <c r="A564" s="10"/>
      <c r="D564" t="s">
        <v>38</v>
      </c>
      <c r="E564" s="20">
        <v>0</v>
      </c>
      <c r="F564" s="20">
        <v>0</v>
      </c>
      <c r="G564" s="20">
        <v>0</v>
      </c>
      <c r="H564" s="20">
        <v>0</v>
      </c>
      <c r="I564" s="20">
        <v>0</v>
      </c>
      <c r="J564" s="20">
        <v>0</v>
      </c>
      <c r="K564" s="20">
        <v>0</v>
      </c>
      <c r="L564" s="20">
        <v>0</v>
      </c>
      <c r="M564" s="20">
        <v>0</v>
      </c>
      <c r="N564" s="20">
        <v>0</v>
      </c>
      <c r="O564" s="9">
        <f>+O562+1</f>
        <v>352</v>
      </c>
    </row>
    <row r="566" spans="1:15" x14ac:dyDescent="0.2">
      <c r="A566" s="14">
        <f>+A563+1</f>
        <v>353</v>
      </c>
      <c r="C566" s="5" t="s">
        <v>45</v>
      </c>
      <c r="E566" s="6">
        <v>15810</v>
      </c>
      <c r="F566" s="6">
        <v>265</v>
      </c>
      <c r="G566" s="6">
        <v>712</v>
      </c>
      <c r="H566" s="6">
        <v>665</v>
      </c>
      <c r="I566" s="6">
        <v>59</v>
      </c>
      <c r="J566" s="6">
        <v>1190</v>
      </c>
      <c r="K566" s="6">
        <v>7324</v>
      </c>
      <c r="L566" s="6">
        <v>1062</v>
      </c>
      <c r="M566" s="6">
        <v>1005</v>
      </c>
      <c r="N566" s="6">
        <v>3528</v>
      </c>
      <c r="O566" s="7">
        <f>+O564+1</f>
        <v>353</v>
      </c>
    </row>
    <row r="567" spans="1:15" x14ac:dyDescent="0.2">
      <c r="A567" s="10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9"/>
    </row>
    <row r="568" spans="1:15" x14ac:dyDescent="0.2">
      <c r="A568" s="10">
        <f>+A566+1</f>
        <v>354</v>
      </c>
      <c r="D568" t="s">
        <v>10</v>
      </c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9"/>
    </row>
    <row r="569" spans="1:15" x14ac:dyDescent="0.2">
      <c r="A569" s="10"/>
      <c r="D569" t="s">
        <v>11</v>
      </c>
      <c r="E569" s="8">
        <v>10408</v>
      </c>
      <c r="F569" s="8">
        <v>108</v>
      </c>
      <c r="G569" s="20">
        <v>0</v>
      </c>
      <c r="H569" s="8">
        <v>55</v>
      </c>
      <c r="I569" s="20">
        <v>0</v>
      </c>
      <c r="J569" s="8">
        <v>8</v>
      </c>
      <c r="K569" s="8">
        <v>7295</v>
      </c>
      <c r="L569" s="20">
        <v>0</v>
      </c>
      <c r="M569" s="8">
        <v>137</v>
      </c>
      <c r="N569" s="8">
        <v>2805</v>
      </c>
      <c r="O569" s="9">
        <f>+O566+1</f>
        <v>354</v>
      </c>
    </row>
    <row r="570" spans="1:15" x14ac:dyDescent="0.2">
      <c r="A570" s="10">
        <f>+A568+1</f>
        <v>355</v>
      </c>
      <c r="D570" t="s">
        <v>12</v>
      </c>
      <c r="E570" s="8">
        <v>67</v>
      </c>
      <c r="F570" s="20">
        <v>0</v>
      </c>
      <c r="G570" s="20">
        <v>0</v>
      </c>
      <c r="H570" s="20">
        <v>0</v>
      </c>
      <c r="I570" s="20">
        <v>0</v>
      </c>
      <c r="J570" s="20">
        <v>0</v>
      </c>
      <c r="K570" s="20">
        <v>0</v>
      </c>
      <c r="L570" s="20">
        <v>0</v>
      </c>
      <c r="M570" s="20">
        <v>0</v>
      </c>
      <c r="N570" s="8">
        <v>67</v>
      </c>
      <c r="O570" s="9">
        <f>+O569+1</f>
        <v>355</v>
      </c>
    </row>
    <row r="571" spans="1:15" x14ac:dyDescent="0.2">
      <c r="A571" s="10">
        <f>+A570+1</f>
        <v>356</v>
      </c>
      <c r="D571" t="s">
        <v>40</v>
      </c>
      <c r="E571" s="8">
        <v>203</v>
      </c>
      <c r="F571" s="20">
        <v>0</v>
      </c>
      <c r="G571" s="20">
        <v>0</v>
      </c>
      <c r="H571" s="20">
        <v>0</v>
      </c>
      <c r="I571" s="20">
        <v>0</v>
      </c>
      <c r="J571" s="20">
        <v>0</v>
      </c>
      <c r="K571" s="20">
        <v>0</v>
      </c>
      <c r="L571" s="8">
        <v>159</v>
      </c>
      <c r="M571" s="20">
        <v>0</v>
      </c>
      <c r="N571" s="8">
        <v>44</v>
      </c>
      <c r="O571" s="9">
        <f>+O570+1</f>
        <v>356</v>
      </c>
    </row>
    <row r="572" spans="1:15" x14ac:dyDescent="0.2">
      <c r="A572" s="10">
        <f>+A571+1</f>
        <v>357</v>
      </c>
      <c r="D572" t="s">
        <v>33</v>
      </c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9"/>
    </row>
    <row r="573" spans="1:15" x14ac:dyDescent="0.2">
      <c r="A573" s="10"/>
      <c r="D573" t="s">
        <v>34</v>
      </c>
      <c r="E573" s="8">
        <v>37</v>
      </c>
      <c r="F573" s="20">
        <v>0</v>
      </c>
      <c r="G573" s="20">
        <v>0</v>
      </c>
      <c r="H573" s="8">
        <v>37</v>
      </c>
      <c r="I573" s="20">
        <v>0</v>
      </c>
      <c r="J573" s="20">
        <v>0</v>
      </c>
      <c r="K573" s="20">
        <v>0</v>
      </c>
      <c r="L573" s="20">
        <v>0</v>
      </c>
      <c r="M573" s="20">
        <v>0</v>
      </c>
      <c r="N573" s="20">
        <v>0</v>
      </c>
      <c r="O573" s="9">
        <f>+O571+1</f>
        <v>357</v>
      </c>
    </row>
    <row r="574" spans="1:15" x14ac:dyDescent="0.2">
      <c r="A574" s="10">
        <f>+A572+1</f>
        <v>358</v>
      </c>
      <c r="D574" t="s">
        <v>35</v>
      </c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9"/>
    </row>
    <row r="575" spans="1:15" x14ac:dyDescent="0.2">
      <c r="A575" s="10"/>
      <c r="D575" t="s">
        <v>36</v>
      </c>
      <c r="E575" s="8">
        <v>70</v>
      </c>
      <c r="F575" s="20">
        <v>0</v>
      </c>
      <c r="G575" s="20">
        <v>0</v>
      </c>
      <c r="H575" s="8">
        <v>29</v>
      </c>
      <c r="I575" s="20">
        <v>0</v>
      </c>
      <c r="J575" s="8">
        <v>41</v>
      </c>
      <c r="K575" s="20">
        <v>0</v>
      </c>
      <c r="L575" s="20">
        <v>0</v>
      </c>
      <c r="M575" s="20">
        <v>0</v>
      </c>
      <c r="N575" s="20">
        <v>0</v>
      </c>
      <c r="O575" s="9">
        <f>+O573+1</f>
        <v>358</v>
      </c>
    </row>
    <row r="576" spans="1:15" x14ac:dyDescent="0.2">
      <c r="A576" s="10">
        <f>+A574+1</f>
        <v>359</v>
      </c>
      <c r="D576" t="s">
        <v>32</v>
      </c>
      <c r="E576" s="8">
        <v>1039</v>
      </c>
      <c r="F576" s="20">
        <v>0</v>
      </c>
      <c r="G576" s="20">
        <v>0</v>
      </c>
      <c r="H576" s="8">
        <v>37</v>
      </c>
      <c r="I576" s="8">
        <v>26</v>
      </c>
      <c r="J576" s="8">
        <v>41</v>
      </c>
      <c r="K576" s="20">
        <v>0</v>
      </c>
      <c r="L576" s="8">
        <v>611</v>
      </c>
      <c r="M576" s="8">
        <v>67</v>
      </c>
      <c r="N576" s="8">
        <v>257</v>
      </c>
      <c r="O576" s="9">
        <f>+O575+1</f>
        <v>359</v>
      </c>
    </row>
    <row r="577" spans="1:15" x14ac:dyDescent="0.2">
      <c r="A577" s="10">
        <f>+A576+1</f>
        <v>360</v>
      </c>
      <c r="D577" t="s">
        <v>13</v>
      </c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9"/>
    </row>
    <row r="578" spans="1:15" x14ac:dyDescent="0.2">
      <c r="A578" s="10"/>
      <c r="D578" t="s">
        <v>14</v>
      </c>
      <c r="E578" s="8">
        <v>758</v>
      </c>
      <c r="F578" s="8">
        <v>68</v>
      </c>
      <c r="G578" s="20">
        <v>0</v>
      </c>
      <c r="H578" s="8">
        <v>23</v>
      </c>
      <c r="I578" s="20">
        <v>0</v>
      </c>
      <c r="J578" s="8">
        <v>459</v>
      </c>
      <c r="K578" s="8">
        <v>29</v>
      </c>
      <c r="L578" s="8">
        <v>59</v>
      </c>
      <c r="M578" s="8">
        <v>27</v>
      </c>
      <c r="N578" s="8">
        <v>93</v>
      </c>
      <c r="O578" s="9">
        <f>+O576+1</f>
        <v>360</v>
      </c>
    </row>
    <row r="579" spans="1:15" x14ac:dyDescent="0.2">
      <c r="A579" s="10">
        <f>+A577+1</f>
        <v>361</v>
      </c>
      <c r="D579" t="s">
        <v>15</v>
      </c>
      <c r="E579" s="8">
        <v>734</v>
      </c>
      <c r="F579" s="20">
        <v>0</v>
      </c>
      <c r="G579" s="20">
        <v>0</v>
      </c>
      <c r="H579" s="20">
        <v>0</v>
      </c>
      <c r="I579" s="20">
        <v>0</v>
      </c>
      <c r="J579" s="8">
        <v>39</v>
      </c>
      <c r="K579" s="20">
        <v>0</v>
      </c>
      <c r="L579" s="20">
        <v>0</v>
      </c>
      <c r="M579" s="8">
        <v>646</v>
      </c>
      <c r="N579" s="8">
        <v>49</v>
      </c>
      <c r="O579" s="9">
        <f t="shared" ref="O579:O585" si="32">+O578+1</f>
        <v>361</v>
      </c>
    </row>
    <row r="580" spans="1:15" x14ac:dyDescent="0.2">
      <c r="A580" s="10">
        <f t="shared" ref="A580:A586" si="33">+A579+1</f>
        <v>362</v>
      </c>
      <c r="D580" t="s">
        <v>41</v>
      </c>
      <c r="E580" s="8">
        <v>346</v>
      </c>
      <c r="F580" s="20">
        <v>0</v>
      </c>
      <c r="G580" s="20">
        <v>0</v>
      </c>
      <c r="H580" s="20">
        <v>0</v>
      </c>
      <c r="I580" s="8">
        <v>33</v>
      </c>
      <c r="J580" s="8">
        <v>40</v>
      </c>
      <c r="K580" s="20">
        <v>0</v>
      </c>
      <c r="L580" s="8">
        <v>233</v>
      </c>
      <c r="M580" s="20">
        <v>0</v>
      </c>
      <c r="N580" s="8">
        <v>40</v>
      </c>
      <c r="O580" s="9">
        <f t="shared" si="32"/>
        <v>362</v>
      </c>
    </row>
    <row r="581" spans="1:15" x14ac:dyDescent="0.2">
      <c r="A581" s="10">
        <f t="shared" si="33"/>
        <v>363</v>
      </c>
      <c r="D581" t="s">
        <v>16</v>
      </c>
      <c r="E581" s="20">
        <v>0</v>
      </c>
      <c r="F581" s="20">
        <v>0</v>
      </c>
      <c r="G581" s="20">
        <v>0</v>
      </c>
      <c r="H581" s="20">
        <v>0</v>
      </c>
      <c r="I581" s="20">
        <v>0</v>
      </c>
      <c r="J581" s="20">
        <v>0</v>
      </c>
      <c r="K581" s="20">
        <v>0</v>
      </c>
      <c r="L581" s="20">
        <v>0</v>
      </c>
      <c r="M581" s="20">
        <v>0</v>
      </c>
      <c r="N581" s="20">
        <v>0</v>
      </c>
      <c r="O581" s="9">
        <f t="shared" si="32"/>
        <v>363</v>
      </c>
    </row>
    <row r="582" spans="1:15" x14ac:dyDescent="0.2">
      <c r="A582" s="10">
        <f t="shared" si="33"/>
        <v>364</v>
      </c>
      <c r="D582" t="s">
        <v>17</v>
      </c>
      <c r="E582" s="8">
        <v>102</v>
      </c>
      <c r="F582" s="20">
        <v>0</v>
      </c>
      <c r="G582" s="20">
        <v>0</v>
      </c>
      <c r="H582" s="8">
        <v>102</v>
      </c>
      <c r="I582" s="20">
        <v>0</v>
      </c>
      <c r="J582" s="20">
        <v>0</v>
      </c>
      <c r="K582" s="20">
        <v>0</v>
      </c>
      <c r="L582" s="20">
        <v>0</v>
      </c>
      <c r="M582" s="20">
        <v>0</v>
      </c>
      <c r="N582" s="20">
        <v>0</v>
      </c>
      <c r="O582" s="9">
        <f t="shared" si="32"/>
        <v>364</v>
      </c>
    </row>
    <row r="583" spans="1:15" x14ac:dyDescent="0.2">
      <c r="A583" s="10">
        <f t="shared" si="33"/>
        <v>365</v>
      </c>
      <c r="D583" t="s">
        <v>18</v>
      </c>
      <c r="E583" s="20">
        <v>0</v>
      </c>
      <c r="F583" s="20">
        <v>0</v>
      </c>
      <c r="G583" s="20">
        <v>0</v>
      </c>
      <c r="H583" s="20">
        <v>0</v>
      </c>
      <c r="I583" s="20">
        <v>0</v>
      </c>
      <c r="J583" s="20">
        <v>0</v>
      </c>
      <c r="K583" s="20">
        <v>0</v>
      </c>
      <c r="L583" s="20">
        <v>0</v>
      </c>
      <c r="M583" s="20">
        <v>0</v>
      </c>
      <c r="N583" s="20">
        <v>0</v>
      </c>
      <c r="O583" s="9">
        <f t="shared" si="32"/>
        <v>365</v>
      </c>
    </row>
    <row r="584" spans="1:15" x14ac:dyDescent="0.2">
      <c r="A584" s="10">
        <f t="shared" si="33"/>
        <v>366</v>
      </c>
      <c r="D584" t="s">
        <v>19</v>
      </c>
      <c r="E584" s="8">
        <v>33</v>
      </c>
      <c r="F584" s="20">
        <v>0</v>
      </c>
      <c r="G584" s="8">
        <v>33</v>
      </c>
      <c r="H584" s="20">
        <v>0</v>
      </c>
      <c r="I584" s="20">
        <v>0</v>
      </c>
      <c r="J584" s="20">
        <v>0</v>
      </c>
      <c r="K584" s="20">
        <v>0</v>
      </c>
      <c r="L584" s="20">
        <v>0</v>
      </c>
      <c r="M584" s="20">
        <v>0</v>
      </c>
      <c r="N584" s="20">
        <v>0</v>
      </c>
      <c r="O584" s="9">
        <f t="shared" si="32"/>
        <v>366</v>
      </c>
    </row>
    <row r="585" spans="1:15" x14ac:dyDescent="0.2">
      <c r="A585" s="10">
        <f t="shared" si="33"/>
        <v>367</v>
      </c>
      <c r="D585" t="s">
        <v>20</v>
      </c>
      <c r="E585" s="8">
        <v>28</v>
      </c>
      <c r="F585" s="20">
        <v>0</v>
      </c>
      <c r="G585" s="20">
        <v>0</v>
      </c>
      <c r="H585" s="20">
        <v>0</v>
      </c>
      <c r="I585" s="20">
        <v>0</v>
      </c>
      <c r="J585" s="20">
        <v>0</v>
      </c>
      <c r="K585" s="20">
        <v>0</v>
      </c>
      <c r="L585" s="20">
        <v>0</v>
      </c>
      <c r="M585" s="20">
        <v>0</v>
      </c>
      <c r="N585" s="8">
        <v>28</v>
      </c>
      <c r="O585" s="9">
        <f t="shared" si="32"/>
        <v>367</v>
      </c>
    </row>
    <row r="586" spans="1:15" x14ac:dyDescent="0.2">
      <c r="A586" s="10">
        <f t="shared" si="33"/>
        <v>368</v>
      </c>
      <c r="D586" s="12" t="s">
        <v>21</v>
      </c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9"/>
    </row>
    <row r="587" spans="1:15" x14ac:dyDescent="0.2">
      <c r="A587" s="10"/>
      <c r="D587" t="s">
        <v>22</v>
      </c>
      <c r="E587" s="8">
        <v>1061</v>
      </c>
      <c r="F587" s="8">
        <v>89</v>
      </c>
      <c r="G587" s="8">
        <v>75</v>
      </c>
      <c r="H587" s="8">
        <v>235</v>
      </c>
      <c r="I587" s="20">
        <v>0</v>
      </c>
      <c r="J587" s="8">
        <v>448</v>
      </c>
      <c r="K587" s="20">
        <v>0</v>
      </c>
      <c r="L587" s="20">
        <v>0</v>
      </c>
      <c r="M587" s="8">
        <v>128</v>
      </c>
      <c r="N587" s="8">
        <v>86</v>
      </c>
      <c r="O587" s="9">
        <f>+O585+1</f>
        <v>368</v>
      </c>
    </row>
    <row r="588" spans="1:15" x14ac:dyDescent="0.2">
      <c r="A588" s="10">
        <f>+A586+1</f>
        <v>369</v>
      </c>
      <c r="D588" t="s">
        <v>23</v>
      </c>
      <c r="E588" s="8">
        <v>478</v>
      </c>
      <c r="F588" s="20">
        <v>0</v>
      </c>
      <c r="G588" s="8">
        <v>448</v>
      </c>
      <c r="H588" s="20">
        <v>0</v>
      </c>
      <c r="I588" s="20">
        <v>0</v>
      </c>
      <c r="J588" s="20">
        <v>0</v>
      </c>
      <c r="K588" s="20">
        <v>0</v>
      </c>
      <c r="L588" s="20">
        <v>0</v>
      </c>
      <c r="M588" s="20">
        <v>0</v>
      </c>
      <c r="N588" s="8">
        <v>30</v>
      </c>
      <c r="O588" s="9">
        <f>+O587+1</f>
        <v>369</v>
      </c>
    </row>
    <row r="589" spans="1:15" x14ac:dyDescent="0.2">
      <c r="A589" s="10">
        <f>+A588+1</f>
        <v>370</v>
      </c>
      <c r="D589" t="s">
        <v>24</v>
      </c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9"/>
    </row>
    <row r="590" spans="1:15" x14ac:dyDescent="0.2">
      <c r="A590" s="10"/>
      <c r="D590" t="s">
        <v>25</v>
      </c>
      <c r="E590" s="8">
        <v>207</v>
      </c>
      <c r="F590" s="20">
        <v>0</v>
      </c>
      <c r="G590" s="8">
        <v>31</v>
      </c>
      <c r="H590" s="8">
        <v>147</v>
      </c>
      <c r="I590" s="20">
        <v>0</v>
      </c>
      <c r="J590" s="20">
        <v>0</v>
      </c>
      <c r="K590" s="20">
        <v>0</v>
      </c>
      <c r="L590" s="20">
        <v>0</v>
      </c>
      <c r="M590" s="20">
        <v>0</v>
      </c>
      <c r="N590" s="8">
        <v>29</v>
      </c>
      <c r="O590" s="9">
        <f>+O588+1</f>
        <v>370</v>
      </c>
    </row>
    <row r="591" spans="1:15" x14ac:dyDescent="0.2">
      <c r="A591" s="10">
        <f>+A589+1</f>
        <v>371</v>
      </c>
      <c r="D591" t="s">
        <v>26</v>
      </c>
      <c r="E591" s="8">
        <v>28</v>
      </c>
      <c r="F591" s="20">
        <v>0</v>
      </c>
      <c r="G591" s="8">
        <v>28</v>
      </c>
      <c r="H591" s="20">
        <v>0</v>
      </c>
      <c r="I591" s="20">
        <v>0</v>
      </c>
      <c r="J591" s="20">
        <v>0</v>
      </c>
      <c r="K591" s="20">
        <v>0</v>
      </c>
      <c r="L591" s="20">
        <v>0</v>
      </c>
      <c r="M591" s="20">
        <v>0</v>
      </c>
      <c r="N591" s="20">
        <v>0</v>
      </c>
      <c r="O591" s="9">
        <f>+O590+1</f>
        <v>371</v>
      </c>
    </row>
    <row r="592" spans="1:15" x14ac:dyDescent="0.2">
      <c r="A592" s="10">
        <f>+A591+1</f>
        <v>372</v>
      </c>
      <c r="D592" t="s">
        <v>27</v>
      </c>
      <c r="E592" s="8">
        <v>185</v>
      </c>
      <c r="F592" s="20">
        <v>0</v>
      </c>
      <c r="G592" s="8">
        <v>97</v>
      </c>
      <c r="H592" s="20">
        <v>0</v>
      </c>
      <c r="I592" s="20">
        <v>0</v>
      </c>
      <c r="J592" s="8">
        <v>88</v>
      </c>
      <c r="K592" s="20">
        <v>0</v>
      </c>
      <c r="L592" s="20">
        <v>0</v>
      </c>
      <c r="M592" s="20">
        <v>0</v>
      </c>
      <c r="N592" s="20">
        <v>0</v>
      </c>
      <c r="O592" s="9">
        <f>+O591+1</f>
        <v>372</v>
      </c>
    </row>
    <row r="593" spans="1:15" x14ac:dyDescent="0.2">
      <c r="A593" s="10">
        <f>+A592+1</f>
        <v>373</v>
      </c>
      <c r="D593" t="s">
        <v>28</v>
      </c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9"/>
    </row>
    <row r="594" spans="1:15" x14ac:dyDescent="0.2">
      <c r="A594" s="10"/>
      <c r="D594" t="s">
        <v>29</v>
      </c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9"/>
    </row>
    <row r="595" spans="1:15" x14ac:dyDescent="0.2">
      <c r="A595" s="10"/>
      <c r="D595" t="s">
        <v>30</v>
      </c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9"/>
    </row>
    <row r="596" spans="1:15" x14ac:dyDescent="0.2">
      <c r="A596" s="10"/>
      <c r="D596" t="s">
        <v>31</v>
      </c>
      <c r="E596" s="8">
        <v>26</v>
      </c>
      <c r="F596" s="20">
        <v>0</v>
      </c>
      <c r="G596" s="20">
        <v>0</v>
      </c>
      <c r="H596" s="20">
        <v>0</v>
      </c>
      <c r="I596" s="20">
        <v>0</v>
      </c>
      <c r="J596" s="8">
        <v>26</v>
      </c>
      <c r="K596" s="20">
        <v>0</v>
      </c>
      <c r="L596" s="20">
        <v>0</v>
      </c>
      <c r="M596" s="20">
        <v>0</v>
      </c>
      <c r="N596" s="20">
        <v>0</v>
      </c>
      <c r="O596" s="9">
        <f>+O592+1</f>
        <v>373</v>
      </c>
    </row>
    <row r="597" spans="1:15" x14ac:dyDescent="0.2">
      <c r="A597" s="10">
        <f>+A593+1</f>
        <v>374</v>
      </c>
      <c r="D597" t="s">
        <v>37</v>
      </c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9"/>
    </row>
    <row r="598" spans="1:15" x14ac:dyDescent="0.2">
      <c r="A598" s="10"/>
      <c r="D598" t="s">
        <v>38</v>
      </c>
      <c r="E598" s="20">
        <v>0</v>
      </c>
      <c r="F598" s="20">
        <v>0</v>
      </c>
      <c r="G598" s="20">
        <v>0</v>
      </c>
      <c r="H598" s="20">
        <v>0</v>
      </c>
      <c r="I598" s="20">
        <v>0</v>
      </c>
      <c r="J598" s="20">
        <v>0</v>
      </c>
      <c r="K598" s="20">
        <v>0</v>
      </c>
      <c r="L598" s="20">
        <v>0</v>
      </c>
      <c r="M598" s="20">
        <v>0</v>
      </c>
      <c r="N598" s="20">
        <v>0</v>
      </c>
      <c r="O598" s="9">
        <f>+O596+1</f>
        <v>374</v>
      </c>
    </row>
    <row r="600" spans="1:15" x14ac:dyDescent="0.2">
      <c r="A600" s="14">
        <f>+A597+1</f>
        <v>375</v>
      </c>
      <c r="C600" s="5" t="s">
        <v>46</v>
      </c>
      <c r="E600" s="6">
        <v>8937</v>
      </c>
      <c r="F600" s="6">
        <v>329</v>
      </c>
      <c r="G600" s="6">
        <v>913</v>
      </c>
      <c r="H600" s="6">
        <v>323</v>
      </c>
      <c r="I600" s="6">
        <v>681</v>
      </c>
      <c r="J600" s="6">
        <v>2921</v>
      </c>
      <c r="K600" s="6">
        <v>1468</v>
      </c>
      <c r="L600" s="6">
        <v>981</v>
      </c>
      <c r="M600" s="6">
        <v>28</v>
      </c>
      <c r="N600" s="6">
        <v>1293</v>
      </c>
      <c r="O600" s="7">
        <f>+O598+1</f>
        <v>375</v>
      </c>
    </row>
    <row r="601" spans="1:15" x14ac:dyDescent="0.2">
      <c r="A601" s="10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9"/>
    </row>
    <row r="602" spans="1:15" x14ac:dyDescent="0.2">
      <c r="A602" s="10">
        <f>+A600+1</f>
        <v>376</v>
      </c>
      <c r="D602" t="s">
        <v>10</v>
      </c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9"/>
    </row>
    <row r="603" spans="1:15" x14ac:dyDescent="0.2">
      <c r="A603" s="10"/>
      <c r="D603" t="s">
        <v>11</v>
      </c>
      <c r="E603" s="8">
        <v>1517</v>
      </c>
      <c r="F603" s="20">
        <v>0</v>
      </c>
      <c r="G603" s="20">
        <v>0</v>
      </c>
      <c r="H603" s="20">
        <v>0</v>
      </c>
      <c r="I603" s="8">
        <v>23</v>
      </c>
      <c r="J603" s="20">
        <v>0</v>
      </c>
      <c r="K603" s="8">
        <v>1468</v>
      </c>
      <c r="L603" s="20">
        <v>0</v>
      </c>
      <c r="M603" s="20">
        <v>0</v>
      </c>
      <c r="N603" s="8">
        <v>26</v>
      </c>
      <c r="O603" s="9">
        <f>+O600+1</f>
        <v>376</v>
      </c>
    </row>
    <row r="604" spans="1:15" x14ac:dyDescent="0.2">
      <c r="A604" s="10">
        <f>+A602+1</f>
        <v>377</v>
      </c>
      <c r="D604" t="s">
        <v>12</v>
      </c>
      <c r="E604" s="20">
        <v>0</v>
      </c>
      <c r="F604" s="20">
        <v>0</v>
      </c>
      <c r="G604" s="20">
        <v>0</v>
      </c>
      <c r="H604" s="20">
        <v>0</v>
      </c>
      <c r="I604" s="20">
        <v>0</v>
      </c>
      <c r="J604" s="20">
        <v>0</v>
      </c>
      <c r="K604" s="20">
        <v>0</v>
      </c>
      <c r="L604" s="20">
        <v>0</v>
      </c>
      <c r="M604" s="20">
        <v>0</v>
      </c>
      <c r="N604" s="20">
        <v>0</v>
      </c>
      <c r="O604" s="9">
        <f>+O603+1</f>
        <v>377</v>
      </c>
    </row>
    <row r="605" spans="1:15" x14ac:dyDescent="0.2">
      <c r="A605" s="10">
        <f>+A604+1</f>
        <v>378</v>
      </c>
      <c r="D605" t="s">
        <v>40</v>
      </c>
      <c r="E605" s="8">
        <v>955</v>
      </c>
      <c r="F605" s="20">
        <v>0</v>
      </c>
      <c r="G605" s="20">
        <v>0</v>
      </c>
      <c r="H605" s="20">
        <v>0</v>
      </c>
      <c r="I605" s="20">
        <v>0</v>
      </c>
      <c r="J605" s="8">
        <v>54</v>
      </c>
      <c r="K605" s="20">
        <v>0</v>
      </c>
      <c r="L605" s="8">
        <v>901</v>
      </c>
      <c r="M605" s="20">
        <v>0</v>
      </c>
      <c r="N605" s="20">
        <v>0</v>
      </c>
      <c r="O605" s="9">
        <f>+O604+1</f>
        <v>378</v>
      </c>
    </row>
    <row r="606" spans="1:15" x14ac:dyDescent="0.2">
      <c r="A606" s="10">
        <f>+A605+1</f>
        <v>379</v>
      </c>
      <c r="D606" t="s">
        <v>33</v>
      </c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9"/>
    </row>
    <row r="607" spans="1:15" x14ac:dyDescent="0.2">
      <c r="A607" s="10"/>
      <c r="D607" t="s">
        <v>34</v>
      </c>
      <c r="E607" s="20">
        <v>0</v>
      </c>
      <c r="F607" s="20">
        <v>0</v>
      </c>
      <c r="G607" s="20">
        <v>0</v>
      </c>
      <c r="H607" s="20">
        <v>0</v>
      </c>
      <c r="I607" s="20">
        <v>0</v>
      </c>
      <c r="J607" s="20">
        <v>0</v>
      </c>
      <c r="K607" s="20">
        <v>0</v>
      </c>
      <c r="L607" s="20">
        <v>0</v>
      </c>
      <c r="M607" s="20">
        <v>0</v>
      </c>
      <c r="N607" s="20">
        <v>0</v>
      </c>
      <c r="O607" s="9">
        <f>+O605+1</f>
        <v>379</v>
      </c>
    </row>
    <row r="608" spans="1:15" x14ac:dyDescent="0.2">
      <c r="A608" s="10">
        <f>+A606+1</f>
        <v>380</v>
      </c>
      <c r="D608" t="s">
        <v>35</v>
      </c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9"/>
    </row>
    <row r="609" spans="1:15" x14ac:dyDescent="0.2">
      <c r="A609" s="10"/>
      <c r="D609" t="s">
        <v>36</v>
      </c>
      <c r="E609" s="20">
        <v>0</v>
      </c>
      <c r="F609" s="20">
        <v>0</v>
      </c>
      <c r="G609" s="20">
        <v>0</v>
      </c>
      <c r="H609" s="20">
        <v>0</v>
      </c>
      <c r="I609" s="20">
        <v>0</v>
      </c>
      <c r="J609" s="20">
        <v>0</v>
      </c>
      <c r="K609" s="20">
        <v>0</v>
      </c>
      <c r="L609" s="20">
        <v>0</v>
      </c>
      <c r="M609" s="20">
        <v>0</v>
      </c>
      <c r="N609" s="20">
        <v>0</v>
      </c>
      <c r="O609" s="9">
        <f>+O607+1</f>
        <v>380</v>
      </c>
    </row>
    <row r="610" spans="1:15" x14ac:dyDescent="0.2">
      <c r="A610" s="10">
        <f>+A608+1</f>
        <v>381</v>
      </c>
      <c r="D610" t="s">
        <v>32</v>
      </c>
      <c r="E610" s="8">
        <v>61</v>
      </c>
      <c r="F610" s="20">
        <v>0</v>
      </c>
      <c r="G610" s="20">
        <v>0</v>
      </c>
      <c r="H610" s="20">
        <v>0</v>
      </c>
      <c r="I610" s="8">
        <v>31</v>
      </c>
      <c r="J610" s="20">
        <v>0</v>
      </c>
      <c r="K610" s="20">
        <v>0</v>
      </c>
      <c r="L610" s="20">
        <v>0</v>
      </c>
      <c r="M610" s="20">
        <v>0</v>
      </c>
      <c r="N610" s="8">
        <v>30</v>
      </c>
      <c r="O610" s="9">
        <f>+O609+1</f>
        <v>381</v>
      </c>
    </row>
    <row r="611" spans="1:15" x14ac:dyDescent="0.2">
      <c r="A611" s="10">
        <f>+A610+1</f>
        <v>382</v>
      </c>
      <c r="D611" t="s">
        <v>13</v>
      </c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9"/>
    </row>
    <row r="612" spans="1:15" x14ac:dyDescent="0.2">
      <c r="A612" s="10"/>
      <c r="D612" t="s">
        <v>14</v>
      </c>
      <c r="E612" s="8">
        <v>2605</v>
      </c>
      <c r="F612" s="8">
        <v>68</v>
      </c>
      <c r="G612" s="20">
        <v>0</v>
      </c>
      <c r="H612" s="8">
        <v>24</v>
      </c>
      <c r="I612" s="8">
        <v>90</v>
      </c>
      <c r="J612" s="8">
        <v>1854</v>
      </c>
      <c r="K612" s="20">
        <v>0</v>
      </c>
      <c r="L612" s="20">
        <v>0</v>
      </c>
      <c r="M612" s="20">
        <v>0</v>
      </c>
      <c r="N612" s="8">
        <v>569</v>
      </c>
      <c r="O612" s="9">
        <f>+O610+1</f>
        <v>382</v>
      </c>
    </row>
    <row r="613" spans="1:15" x14ac:dyDescent="0.2">
      <c r="A613" s="10">
        <f>+A611+1</f>
        <v>383</v>
      </c>
      <c r="D613" t="s">
        <v>15</v>
      </c>
      <c r="E613" s="8">
        <v>31</v>
      </c>
      <c r="F613" s="20">
        <v>0</v>
      </c>
      <c r="G613" s="20">
        <v>0</v>
      </c>
      <c r="H613" s="20">
        <v>0</v>
      </c>
      <c r="I613" s="20">
        <v>0</v>
      </c>
      <c r="J613" s="20">
        <v>0</v>
      </c>
      <c r="K613" s="20">
        <v>0</v>
      </c>
      <c r="L613" s="20">
        <v>0</v>
      </c>
      <c r="M613" s="20">
        <v>0</v>
      </c>
      <c r="N613" s="8">
        <v>31</v>
      </c>
      <c r="O613" s="9">
        <f t="shared" ref="O613:O619" si="34">+O612+1</f>
        <v>383</v>
      </c>
    </row>
    <row r="614" spans="1:15" x14ac:dyDescent="0.2">
      <c r="A614" s="10">
        <f t="shared" ref="A614:A620" si="35">+A613+1</f>
        <v>384</v>
      </c>
      <c r="D614" t="s">
        <v>41</v>
      </c>
      <c r="E614" s="8">
        <v>724</v>
      </c>
      <c r="F614" s="8">
        <v>26</v>
      </c>
      <c r="G614" s="20">
        <v>0</v>
      </c>
      <c r="H614" s="20">
        <v>0</v>
      </c>
      <c r="I614" s="8">
        <v>31</v>
      </c>
      <c r="J614" s="8">
        <v>548</v>
      </c>
      <c r="K614" s="20">
        <v>0</v>
      </c>
      <c r="L614" s="20">
        <v>0</v>
      </c>
      <c r="M614" s="20">
        <v>0</v>
      </c>
      <c r="N614" s="8">
        <v>119</v>
      </c>
      <c r="O614" s="9">
        <f t="shared" si="34"/>
        <v>384</v>
      </c>
    </row>
    <row r="615" spans="1:15" x14ac:dyDescent="0.2">
      <c r="A615" s="10">
        <f t="shared" si="35"/>
        <v>385</v>
      </c>
      <c r="D615" t="s">
        <v>16</v>
      </c>
      <c r="E615" s="20">
        <v>0</v>
      </c>
      <c r="F615" s="20">
        <v>0</v>
      </c>
      <c r="G615" s="20">
        <v>0</v>
      </c>
      <c r="H615" s="20">
        <v>0</v>
      </c>
      <c r="I615" s="20">
        <v>0</v>
      </c>
      <c r="J615" s="20">
        <v>0</v>
      </c>
      <c r="K615" s="20">
        <v>0</v>
      </c>
      <c r="L615" s="20">
        <v>0</v>
      </c>
      <c r="M615" s="20">
        <v>0</v>
      </c>
      <c r="N615" s="20">
        <v>0</v>
      </c>
      <c r="O615" s="9">
        <f t="shared" si="34"/>
        <v>385</v>
      </c>
    </row>
    <row r="616" spans="1:15" x14ac:dyDescent="0.2">
      <c r="A616" s="10">
        <f t="shared" si="35"/>
        <v>386</v>
      </c>
      <c r="D616" t="s">
        <v>17</v>
      </c>
      <c r="E616" s="8">
        <v>120</v>
      </c>
      <c r="F616" s="20">
        <v>0</v>
      </c>
      <c r="G616" s="20">
        <v>0</v>
      </c>
      <c r="H616" s="20">
        <v>0</v>
      </c>
      <c r="I616" s="8">
        <v>72</v>
      </c>
      <c r="J616" s="20">
        <v>0</v>
      </c>
      <c r="K616" s="20">
        <v>0</v>
      </c>
      <c r="L616" s="20">
        <v>0</v>
      </c>
      <c r="M616" s="20">
        <v>0</v>
      </c>
      <c r="N616" s="8">
        <v>48</v>
      </c>
      <c r="O616" s="9">
        <f t="shared" si="34"/>
        <v>386</v>
      </c>
    </row>
    <row r="617" spans="1:15" x14ac:dyDescent="0.2">
      <c r="A617" s="10">
        <f t="shared" si="35"/>
        <v>387</v>
      </c>
      <c r="D617" t="s">
        <v>18</v>
      </c>
      <c r="E617" s="20">
        <v>0</v>
      </c>
      <c r="F617" s="20">
        <v>0</v>
      </c>
      <c r="G617" s="20">
        <v>0</v>
      </c>
      <c r="H617" s="20">
        <v>0</v>
      </c>
      <c r="I617" s="20">
        <v>0</v>
      </c>
      <c r="J617" s="20">
        <v>0</v>
      </c>
      <c r="K617" s="20">
        <v>0</v>
      </c>
      <c r="L617" s="20">
        <v>0</v>
      </c>
      <c r="M617" s="20">
        <v>0</v>
      </c>
      <c r="N617" s="20">
        <v>0</v>
      </c>
      <c r="O617" s="9">
        <f t="shared" si="34"/>
        <v>387</v>
      </c>
    </row>
    <row r="618" spans="1:15" x14ac:dyDescent="0.2">
      <c r="A618" s="10">
        <f t="shared" si="35"/>
        <v>388</v>
      </c>
      <c r="D618" t="s">
        <v>19</v>
      </c>
      <c r="E618" s="20">
        <v>0</v>
      </c>
      <c r="F618" s="20">
        <v>0</v>
      </c>
      <c r="G618" s="20">
        <v>0</v>
      </c>
      <c r="H618" s="20">
        <v>0</v>
      </c>
      <c r="I618" s="20">
        <v>0</v>
      </c>
      <c r="J618" s="20">
        <v>0</v>
      </c>
      <c r="K618" s="20">
        <v>0</v>
      </c>
      <c r="L618" s="20">
        <v>0</v>
      </c>
      <c r="M618" s="20">
        <v>0</v>
      </c>
      <c r="N618" s="20">
        <v>0</v>
      </c>
      <c r="O618" s="9">
        <f t="shared" si="34"/>
        <v>388</v>
      </c>
    </row>
    <row r="619" spans="1:15" x14ac:dyDescent="0.2">
      <c r="A619" s="10">
        <f t="shared" si="35"/>
        <v>389</v>
      </c>
      <c r="D619" t="s">
        <v>20</v>
      </c>
      <c r="E619" s="8">
        <v>34</v>
      </c>
      <c r="F619" s="20">
        <v>0</v>
      </c>
      <c r="G619" s="20">
        <v>0</v>
      </c>
      <c r="H619" s="20">
        <v>0</v>
      </c>
      <c r="I619" s="20">
        <v>0</v>
      </c>
      <c r="J619" s="20">
        <v>0</v>
      </c>
      <c r="K619" s="20">
        <v>0</v>
      </c>
      <c r="L619" s="20">
        <v>0</v>
      </c>
      <c r="M619" s="20">
        <v>0</v>
      </c>
      <c r="N619" s="8">
        <v>34</v>
      </c>
      <c r="O619" s="9">
        <f t="shared" si="34"/>
        <v>389</v>
      </c>
    </row>
    <row r="620" spans="1:15" x14ac:dyDescent="0.2">
      <c r="A620" s="10">
        <f t="shared" si="35"/>
        <v>390</v>
      </c>
      <c r="D620" s="12" t="s">
        <v>21</v>
      </c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9"/>
    </row>
    <row r="621" spans="1:15" x14ac:dyDescent="0.2">
      <c r="A621" s="10"/>
      <c r="D621" t="s">
        <v>22</v>
      </c>
      <c r="E621" s="8">
        <v>847</v>
      </c>
      <c r="F621" s="8">
        <v>133</v>
      </c>
      <c r="G621" s="8">
        <v>75</v>
      </c>
      <c r="H621" s="8">
        <v>213</v>
      </c>
      <c r="I621" s="8">
        <v>304</v>
      </c>
      <c r="J621" s="8">
        <v>23</v>
      </c>
      <c r="K621" s="20">
        <v>0</v>
      </c>
      <c r="L621" s="20">
        <v>0</v>
      </c>
      <c r="M621" s="8">
        <v>28</v>
      </c>
      <c r="N621" s="8">
        <v>71</v>
      </c>
      <c r="O621" s="9">
        <f>+O619+1</f>
        <v>390</v>
      </c>
    </row>
    <row r="622" spans="1:15" x14ac:dyDescent="0.2">
      <c r="A622" s="10">
        <f>+A620+1</f>
        <v>391</v>
      </c>
      <c r="D622" t="s">
        <v>23</v>
      </c>
      <c r="E622" s="8">
        <v>948</v>
      </c>
      <c r="F622" s="8">
        <v>102</v>
      </c>
      <c r="G622" s="8">
        <v>743</v>
      </c>
      <c r="H622" s="20">
        <v>0</v>
      </c>
      <c r="I622" s="8">
        <v>47</v>
      </c>
      <c r="J622" s="8">
        <v>28</v>
      </c>
      <c r="K622" s="20">
        <v>0</v>
      </c>
      <c r="L622" s="20">
        <v>0</v>
      </c>
      <c r="M622" s="20">
        <v>0</v>
      </c>
      <c r="N622" s="8">
        <v>28</v>
      </c>
      <c r="O622" s="9">
        <f>+O621+1</f>
        <v>391</v>
      </c>
    </row>
    <row r="623" spans="1:15" x14ac:dyDescent="0.2">
      <c r="A623" s="10">
        <f>+A622+1</f>
        <v>392</v>
      </c>
      <c r="D623" t="s">
        <v>24</v>
      </c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9"/>
    </row>
    <row r="624" spans="1:15" x14ac:dyDescent="0.2">
      <c r="A624" s="10"/>
      <c r="D624" t="s">
        <v>25</v>
      </c>
      <c r="E624" s="8">
        <v>521</v>
      </c>
      <c r="F624" s="20">
        <v>0</v>
      </c>
      <c r="G624" s="8">
        <v>95</v>
      </c>
      <c r="H624" s="8">
        <v>86</v>
      </c>
      <c r="I624" s="8">
        <v>52</v>
      </c>
      <c r="J624" s="8">
        <v>235</v>
      </c>
      <c r="K624" s="20">
        <v>0</v>
      </c>
      <c r="L624" s="20">
        <v>0</v>
      </c>
      <c r="M624" s="20">
        <v>0</v>
      </c>
      <c r="N624" s="8">
        <v>53</v>
      </c>
      <c r="O624" s="9">
        <f>+O622+1</f>
        <v>392</v>
      </c>
    </row>
    <row r="625" spans="1:15" x14ac:dyDescent="0.2">
      <c r="A625" s="10">
        <f>+A623+1</f>
        <v>393</v>
      </c>
      <c r="D625" t="s">
        <v>26</v>
      </c>
      <c r="E625" s="8">
        <v>48</v>
      </c>
      <c r="F625" s="20">
        <v>0</v>
      </c>
      <c r="G625" s="20">
        <v>0</v>
      </c>
      <c r="H625" s="20">
        <v>0</v>
      </c>
      <c r="I625" s="20">
        <v>0</v>
      </c>
      <c r="J625" s="20">
        <v>0</v>
      </c>
      <c r="K625" s="20">
        <v>0</v>
      </c>
      <c r="L625" s="20">
        <v>0</v>
      </c>
      <c r="M625" s="20">
        <v>0</v>
      </c>
      <c r="N625" s="8">
        <v>48</v>
      </c>
      <c r="O625" s="9">
        <f>+O624+1</f>
        <v>393</v>
      </c>
    </row>
    <row r="626" spans="1:15" x14ac:dyDescent="0.2">
      <c r="A626" s="10">
        <f>+A625+1</f>
        <v>394</v>
      </c>
      <c r="D626" t="s">
        <v>27</v>
      </c>
      <c r="E626" s="8">
        <v>228</v>
      </c>
      <c r="F626" s="20">
        <v>0</v>
      </c>
      <c r="G626" s="20">
        <v>0</v>
      </c>
      <c r="H626" s="20">
        <v>0</v>
      </c>
      <c r="I626" s="8">
        <v>31</v>
      </c>
      <c r="J626" s="8">
        <v>40</v>
      </c>
      <c r="K626" s="20">
        <v>0</v>
      </c>
      <c r="L626" s="8">
        <v>80</v>
      </c>
      <c r="M626" s="20">
        <v>0</v>
      </c>
      <c r="N626" s="8">
        <v>77</v>
      </c>
      <c r="O626" s="9">
        <f>+O625+1</f>
        <v>394</v>
      </c>
    </row>
    <row r="627" spans="1:15" x14ac:dyDescent="0.2">
      <c r="A627" s="10">
        <f>+A626+1</f>
        <v>395</v>
      </c>
      <c r="D627" t="s">
        <v>28</v>
      </c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9"/>
    </row>
    <row r="628" spans="1:15" x14ac:dyDescent="0.2">
      <c r="A628" s="10"/>
      <c r="D628" t="s">
        <v>29</v>
      </c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9"/>
    </row>
    <row r="629" spans="1:15" x14ac:dyDescent="0.2">
      <c r="A629" s="10"/>
      <c r="D629" t="s">
        <v>30</v>
      </c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9"/>
    </row>
    <row r="630" spans="1:15" x14ac:dyDescent="0.2">
      <c r="A630" s="10"/>
      <c r="D630" t="s">
        <v>31</v>
      </c>
      <c r="E630" s="8">
        <v>298</v>
      </c>
      <c r="F630" s="20">
        <v>0</v>
      </c>
      <c r="G630" s="20">
        <v>0</v>
      </c>
      <c r="H630" s="20">
        <v>0</v>
      </c>
      <c r="I630" s="20">
        <v>0</v>
      </c>
      <c r="J630" s="8">
        <v>139</v>
      </c>
      <c r="K630" s="20">
        <v>0</v>
      </c>
      <c r="L630" s="20">
        <v>0</v>
      </c>
      <c r="M630" s="20">
        <v>0</v>
      </c>
      <c r="N630" s="8">
        <v>159</v>
      </c>
      <c r="O630" s="9">
        <f>+O626+1</f>
        <v>395</v>
      </c>
    </row>
    <row r="631" spans="1:15" x14ac:dyDescent="0.2">
      <c r="A631" s="10">
        <f>+A627+1</f>
        <v>396</v>
      </c>
      <c r="D631" t="s">
        <v>37</v>
      </c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9"/>
    </row>
    <row r="632" spans="1:15" x14ac:dyDescent="0.2">
      <c r="A632" s="10"/>
      <c r="D632" t="s">
        <v>38</v>
      </c>
      <c r="E632" s="20">
        <v>0</v>
      </c>
      <c r="F632" s="20">
        <v>0</v>
      </c>
      <c r="G632" s="20">
        <v>0</v>
      </c>
      <c r="H632" s="20">
        <v>0</v>
      </c>
      <c r="I632" s="20">
        <v>0</v>
      </c>
      <c r="J632" s="20">
        <v>0</v>
      </c>
      <c r="K632" s="20">
        <v>0</v>
      </c>
      <c r="L632" s="20">
        <v>0</v>
      </c>
      <c r="M632" s="20">
        <v>0</v>
      </c>
      <c r="N632" s="20">
        <v>0</v>
      </c>
      <c r="O632" s="9">
        <f>+O630+1</f>
        <v>396</v>
      </c>
    </row>
    <row r="634" spans="1:15" x14ac:dyDescent="0.2">
      <c r="A634" s="14">
        <f>+A631+1</f>
        <v>397</v>
      </c>
      <c r="B634" s="5" t="s">
        <v>52</v>
      </c>
      <c r="E634" s="6">
        <v>55304</v>
      </c>
      <c r="F634" s="6">
        <v>2052</v>
      </c>
      <c r="G634" s="6">
        <v>5877</v>
      </c>
      <c r="H634" s="6">
        <v>3483</v>
      </c>
      <c r="I634" s="6">
        <v>3338</v>
      </c>
      <c r="J634" s="6">
        <v>10269</v>
      </c>
      <c r="K634" s="6">
        <v>7726</v>
      </c>
      <c r="L634" s="6">
        <v>7708</v>
      </c>
      <c r="M634" s="6">
        <v>3465</v>
      </c>
      <c r="N634" s="6">
        <v>11386</v>
      </c>
      <c r="O634" s="7">
        <f>+O632+1</f>
        <v>397</v>
      </c>
    </row>
    <row r="635" spans="1:15" x14ac:dyDescent="0.2">
      <c r="A635" s="10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9"/>
    </row>
    <row r="636" spans="1:15" x14ac:dyDescent="0.2">
      <c r="A636" s="10">
        <f>+A634+1</f>
        <v>398</v>
      </c>
      <c r="D636" t="s">
        <v>10</v>
      </c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9"/>
    </row>
    <row r="637" spans="1:15" x14ac:dyDescent="0.2">
      <c r="A637" s="10"/>
      <c r="D637" t="s">
        <v>11</v>
      </c>
      <c r="E637" s="8">
        <v>11221</v>
      </c>
      <c r="F637" s="8">
        <v>36</v>
      </c>
      <c r="G637" s="20">
        <v>0</v>
      </c>
      <c r="H637" s="20">
        <v>0</v>
      </c>
      <c r="I637" s="20">
        <v>0</v>
      </c>
      <c r="J637" s="8">
        <v>45</v>
      </c>
      <c r="K637" s="8">
        <v>7648</v>
      </c>
      <c r="L637" s="20">
        <v>0</v>
      </c>
      <c r="M637" s="8">
        <v>189</v>
      </c>
      <c r="N637" s="8">
        <v>3303</v>
      </c>
      <c r="O637" s="9">
        <f>+O634+1</f>
        <v>398</v>
      </c>
    </row>
    <row r="638" spans="1:15" x14ac:dyDescent="0.2">
      <c r="A638" s="10">
        <f>+A636+1</f>
        <v>399</v>
      </c>
      <c r="D638" t="s">
        <v>12</v>
      </c>
      <c r="E638" s="8">
        <v>109</v>
      </c>
      <c r="F638" s="20">
        <v>0</v>
      </c>
      <c r="G638" s="20">
        <v>0</v>
      </c>
      <c r="H638" s="20">
        <v>0</v>
      </c>
      <c r="I638" s="20">
        <v>0</v>
      </c>
      <c r="J638" s="20">
        <v>0</v>
      </c>
      <c r="K638" s="20">
        <v>0</v>
      </c>
      <c r="L638" s="20">
        <v>0</v>
      </c>
      <c r="M638" s="8">
        <v>40</v>
      </c>
      <c r="N638" s="8">
        <v>69</v>
      </c>
      <c r="O638" s="9">
        <f>+O637+1</f>
        <v>399</v>
      </c>
    </row>
    <row r="639" spans="1:15" x14ac:dyDescent="0.2">
      <c r="A639" s="10">
        <f>+A638+1</f>
        <v>400</v>
      </c>
      <c r="D639" t="s">
        <v>40</v>
      </c>
      <c r="E639" s="8">
        <v>4939</v>
      </c>
      <c r="F639" s="8">
        <v>168</v>
      </c>
      <c r="G639" s="8">
        <v>271</v>
      </c>
      <c r="H639" s="8">
        <v>108</v>
      </c>
      <c r="I639" s="8">
        <v>151</v>
      </c>
      <c r="J639" s="8">
        <v>239</v>
      </c>
      <c r="K639" s="20">
        <v>0</v>
      </c>
      <c r="L639" s="8">
        <v>3516</v>
      </c>
      <c r="M639" s="8">
        <v>386</v>
      </c>
      <c r="N639" s="8">
        <v>100</v>
      </c>
      <c r="O639" s="9">
        <f>+O638+1</f>
        <v>400</v>
      </c>
    </row>
    <row r="640" spans="1:15" x14ac:dyDescent="0.2">
      <c r="A640" s="10">
        <f>+A639+1</f>
        <v>401</v>
      </c>
      <c r="D640" t="s">
        <v>33</v>
      </c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9"/>
    </row>
    <row r="641" spans="1:15" x14ac:dyDescent="0.2">
      <c r="A641" s="10"/>
      <c r="D641" t="s">
        <v>34</v>
      </c>
      <c r="E641" s="20">
        <v>0</v>
      </c>
      <c r="F641" s="20">
        <v>0</v>
      </c>
      <c r="G641" s="20">
        <v>0</v>
      </c>
      <c r="H641" s="20">
        <v>0</v>
      </c>
      <c r="I641" s="20">
        <v>0</v>
      </c>
      <c r="J641" s="20">
        <v>0</v>
      </c>
      <c r="K641" s="20">
        <v>0</v>
      </c>
      <c r="L641" s="20">
        <v>0</v>
      </c>
      <c r="M641" s="20">
        <v>0</v>
      </c>
      <c r="N641" s="20">
        <v>0</v>
      </c>
      <c r="O641" s="9">
        <f>+O639+1</f>
        <v>401</v>
      </c>
    </row>
    <row r="642" spans="1:15" x14ac:dyDescent="0.2">
      <c r="A642" s="10">
        <f>+A640+1</f>
        <v>402</v>
      </c>
      <c r="D642" t="s">
        <v>35</v>
      </c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9"/>
    </row>
    <row r="643" spans="1:15" x14ac:dyDescent="0.2">
      <c r="A643" s="10"/>
      <c r="D643" t="s">
        <v>36</v>
      </c>
      <c r="E643" s="8">
        <v>95</v>
      </c>
      <c r="F643" s="20">
        <v>0</v>
      </c>
      <c r="G643" s="20">
        <v>0</v>
      </c>
      <c r="H643" s="8">
        <v>57</v>
      </c>
      <c r="I643" s="8">
        <v>38</v>
      </c>
      <c r="J643" s="20">
        <v>0</v>
      </c>
      <c r="K643" s="20">
        <v>0</v>
      </c>
      <c r="L643" s="20">
        <v>0</v>
      </c>
      <c r="M643" s="20">
        <v>0</v>
      </c>
      <c r="N643" s="20">
        <v>0</v>
      </c>
      <c r="O643" s="9">
        <f>+O641+1</f>
        <v>402</v>
      </c>
    </row>
    <row r="644" spans="1:15" x14ac:dyDescent="0.2">
      <c r="A644" s="10">
        <f>+A642+1</f>
        <v>403</v>
      </c>
      <c r="D644" t="s">
        <v>32</v>
      </c>
      <c r="E644" s="8">
        <v>5294</v>
      </c>
      <c r="F644" s="8">
        <v>230</v>
      </c>
      <c r="G644" s="8">
        <v>172</v>
      </c>
      <c r="H644" s="8">
        <v>464</v>
      </c>
      <c r="I644" s="20">
        <v>0</v>
      </c>
      <c r="J644" s="8">
        <v>217</v>
      </c>
      <c r="K644" s="20">
        <v>0</v>
      </c>
      <c r="L644" s="8">
        <v>2689</v>
      </c>
      <c r="M644" s="8">
        <v>415</v>
      </c>
      <c r="N644" s="8">
        <v>1107</v>
      </c>
      <c r="O644" s="9">
        <f>+O643+1</f>
        <v>403</v>
      </c>
    </row>
    <row r="645" spans="1:15" x14ac:dyDescent="0.2">
      <c r="A645" s="10">
        <f>+A644+1</f>
        <v>404</v>
      </c>
      <c r="D645" t="s">
        <v>13</v>
      </c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9"/>
    </row>
    <row r="646" spans="1:15" x14ac:dyDescent="0.2">
      <c r="A646" s="10"/>
      <c r="D646" t="s">
        <v>14</v>
      </c>
      <c r="E646" s="8">
        <v>9870</v>
      </c>
      <c r="F646" s="8">
        <v>392</v>
      </c>
      <c r="G646" s="8">
        <v>198</v>
      </c>
      <c r="H646" s="8">
        <v>524</v>
      </c>
      <c r="I646" s="8">
        <v>727</v>
      </c>
      <c r="J646" s="8">
        <v>4707</v>
      </c>
      <c r="K646" s="20">
        <v>0</v>
      </c>
      <c r="L646" s="8">
        <v>700</v>
      </c>
      <c r="M646" s="8">
        <v>371</v>
      </c>
      <c r="N646" s="8">
        <v>2251</v>
      </c>
      <c r="O646" s="9">
        <f>+O644+1</f>
        <v>404</v>
      </c>
    </row>
    <row r="647" spans="1:15" x14ac:dyDescent="0.2">
      <c r="A647" s="10">
        <f>+A645+1</f>
        <v>405</v>
      </c>
      <c r="D647" t="s">
        <v>15</v>
      </c>
      <c r="E647" s="8">
        <v>2242</v>
      </c>
      <c r="F647" s="8">
        <v>122</v>
      </c>
      <c r="G647" s="20">
        <v>0</v>
      </c>
      <c r="H647" s="8">
        <v>102</v>
      </c>
      <c r="I647" s="8">
        <v>114</v>
      </c>
      <c r="J647" s="8">
        <v>82</v>
      </c>
      <c r="K647" s="20">
        <v>0</v>
      </c>
      <c r="L647" s="20">
        <v>0</v>
      </c>
      <c r="M647" s="8">
        <v>1732</v>
      </c>
      <c r="N647" s="8">
        <v>90</v>
      </c>
      <c r="O647" s="9">
        <f t="shared" ref="O647:O653" si="36">+O646+1</f>
        <v>405</v>
      </c>
    </row>
    <row r="648" spans="1:15" x14ac:dyDescent="0.2">
      <c r="A648" s="10">
        <f t="shared" ref="A648:A654" si="37">+A647+1</f>
        <v>406</v>
      </c>
      <c r="D648" t="s">
        <v>41</v>
      </c>
      <c r="E648" s="8">
        <v>3033</v>
      </c>
      <c r="F648" s="8">
        <v>105</v>
      </c>
      <c r="G648" s="20">
        <v>0</v>
      </c>
      <c r="H648" s="20">
        <v>0</v>
      </c>
      <c r="I648" s="20">
        <v>0</v>
      </c>
      <c r="J648" s="8">
        <v>2282</v>
      </c>
      <c r="K648" s="20">
        <v>0</v>
      </c>
      <c r="L648" s="20">
        <v>0</v>
      </c>
      <c r="M648" s="8">
        <v>50</v>
      </c>
      <c r="N648" s="8">
        <v>596</v>
      </c>
      <c r="O648" s="9">
        <f t="shared" si="36"/>
        <v>406</v>
      </c>
    </row>
    <row r="649" spans="1:15" x14ac:dyDescent="0.2">
      <c r="A649" s="10">
        <f t="shared" si="37"/>
        <v>407</v>
      </c>
      <c r="D649" t="s">
        <v>16</v>
      </c>
      <c r="E649" s="8">
        <v>553</v>
      </c>
      <c r="F649" s="8">
        <v>119</v>
      </c>
      <c r="G649" s="8">
        <v>207</v>
      </c>
      <c r="H649" s="8">
        <v>67</v>
      </c>
      <c r="I649" s="8">
        <v>108</v>
      </c>
      <c r="J649" s="8">
        <v>52</v>
      </c>
      <c r="K649" s="20">
        <v>0</v>
      </c>
      <c r="L649" s="20">
        <v>0</v>
      </c>
      <c r="M649" s="20">
        <v>0</v>
      </c>
      <c r="N649" s="20">
        <v>0</v>
      </c>
      <c r="O649" s="9">
        <f t="shared" si="36"/>
        <v>407</v>
      </c>
    </row>
    <row r="650" spans="1:15" x14ac:dyDescent="0.2">
      <c r="A650" s="10">
        <f t="shared" si="37"/>
        <v>408</v>
      </c>
      <c r="D650" t="s">
        <v>17</v>
      </c>
      <c r="E650" s="8">
        <v>899</v>
      </c>
      <c r="F650" s="8">
        <v>42</v>
      </c>
      <c r="G650" s="20">
        <v>0</v>
      </c>
      <c r="H650" s="8">
        <v>423</v>
      </c>
      <c r="I650" s="8">
        <v>338</v>
      </c>
      <c r="J650" s="8">
        <v>96</v>
      </c>
      <c r="K650" s="20">
        <v>0</v>
      </c>
      <c r="L650" s="20">
        <v>0</v>
      </c>
      <c r="M650" s="20">
        <v>0</v>
      </c>
      <c r="N650" s="20">
        <v>0</v>
      </c>
      <c r="O650" s="9">
        <f t="shared" si="36"/>
        <v>408</v>
      </c>
    </row>
    <row r="651" spans="1:15" x14ac:dyDescent="0.2">
      <c r="A651" s="10">
        <f t="shared" si="37"/>
        <v>409</v>
      </c>
      <c r="D651" t="s">
        <v>18</v>
      </c>
      <c r="E651" s="8">
        <v>119</v>
      </c>
      <c r="F651" s="8">
        <v>56</v>
      </c>
      <c r="G651" s="20">
        <v>0</v>
      </c>
      <c r="H651" s="20">
        <v>0</v>
      </c>
      <c r="I651" s="8">
        <v>63</v>
      </c>
      <c r="J651" s="20">
        <v>0</v>
      </c>
      <c r="K651" s="20">
        <v>0</v>
      </c>
      <c r="L651" s="20">
        <v>0</v>
      </c>
      <c r="M651" s="20">
        <v>0</v>
      </c>
      <c r="N651" s="20">
        <v>0</v>
      </c>
      <c r="O651" s="9">
        <f t="shared" si="36"/>
        <v>409</v>
      </c>
    </row>
    <row r="652" spans="1:15" x14ac:dyDescent="0.2">
      <c r="A652" s="10">
        <f t="shared" si="37"/>
        <v>410</v>
      </c>
      <c r="D652" t="s">
        <v>19</v>
      </c>
      <c r="E652" s="8">
        <v>715</v>
      </c>
      <c r="F652" s="20">
        <v>0</v>
      </c>
      <c r="G652" s="8">
        <v>407</v>
      </c>
      <c r="H652" s="8">
        <v>147</v>
      </c>
      <c r="I652" s="8">
        <v>104</v>
      </c>
      <c r="J652" s="20">
        <v>0</v>
      </c>
      <c r="K652" s="20">
        <v>0</v>
      </c>
      <c r="L652" s="8">
        <v>57</v>
      </c>
      <c r="M652" s="20">
        <v>0</v>
      </c>
      <c r="N652" s="20">
        <v>0</v>
      </c>
      <c r="O652" s="9">
        <f t="shared" si="36"/>
        <v>410</v>
      </c>
    </row>
    <row r="653" spans="1:15" x14ac:dyDescent="0.2">
      <c r="A653" s="10">
        <f t="shared" si="37"/>
        <v>411</v>
      </c>
      <c r="D653" t="s">
        <v>20</v>
      </c>
      <c r="E653" s="8">
        <v>1095</v>
      </c>
      <c r="F653" s="20">
        <v>0</v>
      </c>
      <c r="G653" s="20">
        <v>0</v>
      </c>
      <c r="H653" s="20">
        <v>0</v>
      </c>
      <c r="I653" s="8">
        <v>172</v>
      </c>
      <c r="J653" s="8">
        <v>393</v>
      </c>
      <c r="K653" s="8">
        <v>78</v>
      </c>
      <c r="L653" s="20">
        <v>0</v>
      </c>
      <c r="M653" s="20">
        <v>0</v>
      </c>
      <c r="N653" s="8">
        <v>452</v>
      </c>
      <c r="O653" s="9">
        <f t="shared" si="36"/>
        <v>411</v>
      </c>
    </row>
    <row r="654" spans="1:15" x14ac:dyDescent="0.2">
      <c r="A654" s="10">
        <f t="shared" si="37"/>
        <v>412</v>
      </c>
      <c r="D654" s="12" t="s">
        <v>21</v>
      </c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9"/>
    </row>
    <row r="655" spans="1:15" x14ac:dyDescent="0.2">
      <c r="A655" s="10"/>
      <c r="D655" t="s">
        <v>22</v>
      </c>
      <c r="E655" s="8">
        <v>4269</v>
      </c>
      <c r="F655" s="8">
        <v>251</v>
      </c>
      <c r="G655" s="8">
        <v>675</v>
      </c>
      <c r="H655" s="8">
        <v>802</v>
      </c>
      <c r="I655" s="8">
        <v>1006</v>
      </c>
      <c r="J655" s="8">
        <v>551</v>
      </c>
      <c r="K655" s="20">
        <v>0</v>
      </c>
      <c r="L655" s="8">
        <v>140</v>
      </c>
      <c r="M655" s="8">
        <v>196</v>
      </c>
      <c r="N655" s="8">
        <v>648</v>
      </c>
      <c r="O655" s="9">
        <f>+O653+1</f>
        <v>412</v>
      </c>
    </row>
    <row r="656" spans="1:15" x14ac:dyDescent="0.2">
      <c r="A656" s="10">
        <f>+A654+1</f>
        <v>413</v>
      </c>
      <c r="D656" t="s">
        <v>23</v>
      </c>
      <c r="E656" s="8">
        <v>2962</v>
      </c>
      <c r="F656" s="8">
        <v>230</v>
      </c>
      <c r="G656" s="8">
        <v>2465</v>
      </c>
      <c r="H656" s="8">
        <v>54</v>
      </c>
      <c r="I656" s="20">
        <v>0</v>
      </c>
      <c r="J656" s="20">
        <v>0</v>
      </c>
      <c r="K656" s="20">
        <v>0</v>
      </c>
      <c r="L656" s="20">
        <v>0</v>
      </c>
      <c r="M656" s="8">
        <v>86</v>
      </c>
      <c r="N656" s="8">
        <v>127</v>
      </c>
      <c r="O656" s="9">
        <f>+O655+1</f>
        <v>413</v>
      </c>
    </row>
    <row r="657" spans="1:15" x14ac:dyDescent="0.2">
      <c r="A657" s="10">
        <f>+A656+1</f>
        <v>414</v>
      </c>
      <c r="D657" t="s">
        <v>24</v>
      </c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9"/>
    </row>
    <row r="658" spans="1:15" x14ac:dyDescent="0.2">
      <c r="A658" s="10"/>
      <c r="D658" t="s">
        <v>25</v>
      </c>
      <c r="E658" s="8">
        <v>2668</v>
      </c>
      <c r="F658" s="8">
        <v>192</v>
      </c>
      <c r="G658" s="8">
        <v>1039</v>
      </c>
      <c r="H658" s="8">
        <v>695</v>
      </c>
      <c r="I658" s="8">
        <v>463</v>
      </c>
      <c r="J658" s="8">
        <v>191</v>
      </c>
      <c r="K658" s="20">
        <v>0</v>
      </c>
      <c r="L658" s="20">
        <v>0</v>
      </c>
      <c r="M658" s="20">
        <v>0</v>
      </c>
      <c r="N658" s="8">
        <v>88</v>
      </c>
      <c r="O658" s="9">
        <f>+O656+1</f>
        <v>414</v>
      </c>
    </row>
    <row r="659" spans="1:15" x14ac:dyDescent="0.2">
      <c r="A659" s="10">
        <f>+A657+1</f>
        <v>415</v>
      </c>
      <c r="D659" t="s">
        <v>26</v>
      </c>
      <c r="E659" s="8">
        <v>651</v>
      </c>
      <c r="F659" s="8">
        <v>109</v>
      </c>
      <c r="G659" s="8">
        <v>285</v>
      </c>
      <c r="H659" s="20">
        <v>0</v>
      </c>
      <c r="I659" s="20">
        <v>0</v>
      </c>
      <c r="J659" s="8">
        <v>257</v>
      </c>
      <c r="K659" s="20">
        <v>0</v>
      </c>
      <c r="L659" s="20">
        <v>0</v>
      </c>
      <c r="M659" s="20">
        <v>0</v>
      </c>
      <c r="N659" s="20">
        <v>0</v>
      </c>
      <c r="O659" s="9">
        <f>+O658+1</f>
        <v>415</v>
      </c>
    </row>
    <row r="660" spans="1:15" x14ac:dyDescent="0.2">
      <c r="A660" s="10">
        <f>+A659+1</f>
        <v>416</v>
      </c>
      <c r="D660" t="s">
        <v>27</v>
      </c>
      <c r="E660" s="8">
        <v>2096</v>
      </c>
      <c r="F660" s="20">
        <v>0</v>
      </c>
      <c r="G660" s="8">
        <v>158</v>
      </c>
      <c r="H660" s="8">
        <v>40</v>
      </c>
      <c r="I660" s="8">
        <v>54</v>
      </c>
      <c r="J660" s="8">
        <v>690</v>
      </c>
      <c r="K660" s="20">
        <v>0</v>
      </c>
      <c r="L660" s="8">
        <v>606</v>
      </c>
      <c r="M660" s="20">
        <v>0</v>
      </c>
      <c r="N660" s="8">
        <v>548</v>
      </c>
      <c r="O660" s="9">
        <f>+O659+1</f>
        <v>416</v>
      </c>
    </row>
    <row r="661" spans="1:15" x14ac:dyDescent="0.2">
      <c r="A661" s="10">
        <f>+A660+1</f>
        <v>417</v>
      </c>
      <c r="D661" t="s">
        <v>28</v>
      </c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9"/>
    </row>
    <row r="662" spans="1:15" x14ac:dyDescent="0.2">
      <c r="A662" s="10"/>
      <c r="D662" t="s">
        <v>29</v>
      </c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9"/>
    </row>
    <row r="663" spans="1:15" x14ac:dyDescent="0.2">
      <c r="A663" s="10"/>
      <c r="D663" t="s">
        <v>30</v>
      </c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9"/>
    </row>
    <row r="664" spans="1:15" x14ac:dyDescent="0.2">
      <c r="A664" s="10"/>
      <c r="D664" t="s">
        <v>31</v>
      </c>
      <c r="E664" s="8">
        <v>2474</v>
      </c>
      <c r="F664" s="20">
        <v>0</v>
      </c>
      <c r="G664" s="20">
        <v>0</v>
      </c>
      <c r="H664" s="20">
        <v>0</v>
      </c>
      <c r="I664" s="20">
        <v>0</v>
      </c>
      <c r="J664" s="8">
        <v>467</v>
      </c>
      <c r="K664" s="20">
        <v>0</v>
      </c>
      <c r="L664" s="20">
        <v>0</v>
      </c>
      <c r="M664" s="20">
        <v>0</v>
      </c>
      <c r="N664" s="8">
        <v>2007</v>
      </c>
      <c r="O664" s="9">
        <f>+O660+1</f>
        <v>417</v>
      </c>
    </row>
    <row r="665" spans="1:15" x14ac:dyDescent="0.2">
      <c r="A665" s="10">
        <f>+A661+1</f>
        <v>418</v>
      </c>
      <c r="D665" t="s">
        <v>37</v>
      </c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9"/>
    </row>
    <row r="666" spans="1:15" x14ac:dyDescent="0.2">
      <c r="A666" s="10"/>
      <c r="D666" t="s">
        <v>38</v>
      </c>
      <c r="E666" s="20">
        <v>0</v>
      </c>
      <c r="F666" s="20">
        <v>0</v>
      </c>
      <c r="G666" s="20">
        <v>0</v>
      </c>
      <c r="H666" s="20">
        <v>0</v>
      </c>
      <c r="I666" s="20">
        <v>0</v>
      </c>
      <c r="J666" s="20">
        <v>0</v>
      </c>
      <c r="K666" s="20">
        <v>0</v>
      </c>
      <c r="L666" s="20">
        <v>0</v>
      </c>
      <c r="M666" s="20">
        <v>0</v>
      </c>
      <c r="N666" s="20">
        <v>0</v>
      </c>
      <c r="O666" s="9">
        <f>+O664+1</f>
        <v>418</v>
      </c>
    </row>
    <row r="668" spans="1:15" x14ac:dyDescent="0.2">
      <c r="A668" s="14">
        <f>+A665+1</f>
        <v>419</v>
      </c>
      <c r="C668" s="5" t="s">
        <v>45</v>
      </c>
      <c r="E668" s="6">
        <v>34511</v>
      </c>
      <c r="F668" s="6">
        <v>1260</v>
      </c>
      <c r="G668" s="6">
        <v>2110</v>
      </c>
      <c r="H668" s="6">
        <v>1465</v>
      </c>
      <c r="I668" s="6">
        <v>1012</v>
      </c>
      <c r="J668" s="6">
        <v>4829</v>
      </c>
      <c r="K668" s="6">
        <v>7215</v>
      </c>
      <c r="L668" s="6">
        <v>5843</v>
      </c>
      <c r="M668" s="6">
        <v>3371</v>
      </c>
      <c r="N668" s="6">
        <v>7406</v>
      </c>
      <c r="O668" s="7">
        <f>+O666+1</f>
        <v>419</v>
      </c>
    </row>
    <row r="669" spans="1:15" x14ac:dyDescent="0.2">
      <c r="A669" s="10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9"/>
    </row>
    <row r="670" spans="1:15" x14ac:dyDescent="0.2">
      <c r="A670" s="10">
        <f>+A668+1</f>
        <v>420</v>
      </c>
      <c r="D670" t="s">
        <v>10</v>
      </c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9"/>
    </row>
    <row r="671" spans="1:15" x14ac:dyDescent="0.2">
      <c r="A671" s="10"/>
      <c r="D671" t="s">
        <v>11</v>
      </c>
      <c r="E671" s="8">
        <v>10710</v>
      </c>
      <c r="F671" s="8">
        <v>36</v>
      </c>
      <c r="G671" s="20">
        <v>0</v>
      </c>
      <c r="H671" s="20">
        <v>0</v>
      </c>
      <c r="I671" s="20">
        <v>0</v>
      </c>
      <c r="J671" s="8">
        <v>45</v>
      </c>
      <c r="K671" s="8">
        <v>7137</v>
      </c>
      <c r="L671" s="20">
        <v>0</v>
      </c>
      <c r="M671" s="8">
        <v>189</v>
      </c>
      <c r="N671" s="8">
        <v>3303</v>
      </c>
      <c r="O671" s="9">
        <f>+O668+1</f>
        <v>420</v>
      </c>
    </row>
    <row r="672" spans="1:15" x14ac:dyDescent="0.2">
      <c r="A672" s="10">
        <f>+A670+1</f>
        <v>421</v>
      </c>
      <c r="D672" t="s">
        <v>12</v>
      </c>
      <c r="E672" s="8">
        <v>109</v>
      </c>
      <c r="F672" s="20">
        <v>0</v>
      </c>
      <c r="G672" s="20">
        <v>0</v>
      </c>
      <c r="H672" s="20">
        <v>0</v>
      </c>
      <c r="I672" s="20">
        <v>0</v>
      </c>
      <c r="J672" s="20">
        <v>0</v>
      </c>
      <c r="K672" s="20">
        <v>0</v>
      </c>
      <c r="L672" s="20">
        <v>0</v>
      </c>
      <c r="M672" s="8">
        <v>40</v>
      </c>
      <c r="N672" s="8">
        <v>69</v>
      </c>
      <c r="O672" s="9">
        <f>+O671+1</f>
        <v>421</v>
      </c>
    </row>
    <row r="673" spans="1:15" x14ac:dyDescent="0.2">
      <c r="A673" s="10">
        <f>+A672+1</f>
        <v>422</v>
      </c>
      <c r="D673" t="s">
        <v>40</v>
      </c>
      <c r="E673" s="8">
        <v>2862</v>
      </c>
      <c r="F673" s="8">
        <v>168</v>
      </c>
      <c r="G673" s="8">
        <v>108</v>
      </c>
      <c r="H673" s="8">
        <v>58</v>
      </c>
      <c r="I673" s="8">
        <v>51</v>
      </c>
      <c r="J673" s="8">
        <v>95</v>
      </c>
      <c r="K673" s="20">
        <v>0</v>
      </c>
      <c r="L673" s="8">
        <v>1896</v>
      </c>
      <c r="M673" s="8">
        <v>386</v>
      </c>
      <c r="N673" s="8">
        <v>100</v>
      </c>
      <c r="O673" s="9">
        <f>+O672+1</f>
        <v>422</v>
      </c>
    </row>
    <row r="674" spans="1:15" x14ac:dyDescent="0.2">
      <c r="A674" s="10">
        <f>+A673+1</f>
        <v>423</v>
      </c>
      <c r="D674" t="s">
        <v>33</v>
      </c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9"/>
    </row>
    <row r="675" spans="1:15" x14ac:dyDescent="0.2">
      <c r="A675" s="10"/>
      <c r="D675" t="s">
        <v>34</v>
      </c>
      <c r="E675" s="20">
        <v>0</v>
      </c>
      <c r="F675" s="20">
        <v>0</v>
      </c>
      <c r="G675" s="20">
        <v>0</v>
      </c>
      <c r="H675" s="20">
        <v>0</v>
      </c>
      <c r="I675" s="20">
        <v>0</v>
      </c>
      <c r="J675" s="20">
        <v>0</v>
      </c>
      <c r="K675" s="20">
        <v>0</v>
      </c>
      <c r="L675" s="20">
        <v>0</v>
      </c>
      <c r="M675" s="20">
        <v>0</v>
      </c>
      <c r="N675" s="20">
        <v>0</v>
      </c>
      <c r="O675" s="9">
        <f>+O673+1</f>
        <v>423</v>
      </c>
    </row>
    <row r="676" spans="1:15" x14ac:dyDescent="0.2">
      <c r="A676" s="10">
        <f>+A674+1</f>
        <v>424</v>
      </c>
      <c r="D676" t="s">
        <v>35</v>
      </c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9"/>
    </row>
    <row r="677" spans="1:15" x14ac:dyDescent="0.2">
      <c r="A677" s="10"/>
      <c r="D677" t="s">
        <v>36</v>
      </c>
      <c r="E677" s="8">
        <v>57</v>
      </c>
      <c r="F677" s="20">
        <v>0</v>
      </c>
      <c r="G677" s="20">
        <v>0</v>
      </c>
      <c r="H677" s="8">
        <v>57</v>
      </c>
      <c r="I677" s="20">
        <v>0</v>
      </c>
      <c r="J677" s="20">
        <v>0</v>
      </c>
      <c r="K677" s="20">
        <v>0</v>
      </c>
      <c r="L677" s="20">
        <v>0</v>
      </c>
      <c r="M677" s="20">
        <v>0</v>
      </c>
      <c r="N677" s="20">
        <v>0</v>
      </c>
      <c r="O677" s="9">
        <f>+O675+1</f>
        <v>424</v>
      </c>
    </row>
    <row r="678" spans="1:15" x14ac:dyDescent="0.2">
      <c r="A678" s="10">
        <f>+A676+1</f>
        <v>425</v>
      </c>
      <c r="D678" t="s">
        <v>32</v>
      </c>
      <c r="E678" s="8">
        <v>5091</v>
      </c>
      <c r="F678" s="8">
        <v>128</v>
      </c>
      <c r="G678" s="8">
        <v>172</v>
      </c>
      <c r="H678" s="8">
        <v>413</v>
      </c>
      <c r="I678" s="20">
        <v>0</v>
      </c>
      <c r="J678" s="8">
        <v>217</v>
      </c>
      <c r="K678" s="20">
        <v>0</v>
      </c>
      <c r="L678" s="8">
        <v>2639</v>
      </c>
      <c r="M678" s="8">
        <v>415</v>
      </c>
      <c r="N678" s="8">
        <v>1107</v>
      </c>
      <c r="O678" s="9">
        <f>+O677+1</f>
        <v>425</v>
      </c>
    </row>
    <row r="679" spans="1:15" x14ac:dyDescent="0.2">
      <c r="A679" s="10">
        <f>+A678+1</f>
        <v>426</v>
      </c>
      <c r="D679" t="s">
        <v>13</v>
      </c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9"/>
    </row>
    <row r="680" spans="1:15" x14ac:dyDescent="0.2">
      <c r="A680" s="10"/>
      <c r="D680" t="s">
        <v>14</v>
      </c>
      <c r="E680" s="8">
        <v>5050</v>
      </c>
      <c r="F680" s="8">
        <v>282</v>
      </c>
      <c r="G680" s="8">
        <v>158</v>
      </c>
      <c r="H680" s="8">
        <v>149</v>
      </c>
      <c r="I680" s="8">
        <v>377</v>
      </c>
      <c r="J680" s="8">
        <v>1979</v>
      </c>
      <c r="K680" s="20">
        <v>0</v>
      </c>
      <c r="L680" s="8">
        <v>700</v>
      </c>
      <c r="M680" s="8">
        <v>371</v>
      </c>
      <c r="N680" s="8">
        <v>1034</v>
      </c>
      <c r="O680" s="9">
        <f>+O678+1</f>
        <v>426</v>
      </c>
    </row>
    <row r="681" spans="1:15" x14ac:dyDescent="0.2">
      <c r="A681" s="10">
        <f>+A679+1</f>
        <v>427</v>
      </c>
      <c r="D681" t="s">
        <v>15</v>
      </c>
      <c r="E681" s="8">
        <v>1959</v>
      </c>
      <c r="F681" s="8">
        <v>55</v>
      </c>
      <c r="G681" s="20">
        <v>0</v>
      </c>
      <c r="H681" s="8">
        <v>43</v>
      </c>
      <c r="I681" s="20">
        <v>0</v>
      </c>
      <c r="J681" s="8">
        <v>82</v>
      </c>
      <c r="K681" s="20">
        <v>0</v>
      </c>
      <c r="L681" s="20">
        <v>0</v>
      </c>
      <c r="M681" s="8">
        <v>1689</v>
      </c>
      <c r="N681" s="8">
        <v>90</v>
      </c>
      <c r="O681" s="9">
        <f t="shared" ref="O681:O687" si="38">+O680+1</f>
        <v>427</v>
      </c>
    </row>
    <row r="682" spans="1:15" x14ac:dyDescent="0.2">
      <c r="A682" s="10">
        <f t="shared" ref="A682:A688" si="39">+A681+1</f>
        <v>428</v>
      </c>
      <c r="D682" t="s">
        <v>41</v>
      </c>
      <c r="E682" s="8">
        <v>1296</v>
      </c>
      <c r="F682" s="20">
        <v>0</v>
      </c>
      <c r="G682" s="20">
        <v>0</v>
      </c>
      <c r="H682" s="20">
        <v>0</v>
      </c>
      <c r="I682" s="20">
        <v>0</v>
      </c>
      <c r="J682" s="8">
        <v>1116</v>
      </c>
      <c r="K682" s="20">
        <v>0</v>
      </c>
      <c r="L682" s="20">
        <v>0</v>
      </c>
      <c r="M682" s="8">
        <v>50</v>
      </c>
      <c r="N682" s="8">
        <v>130</v>
      </c>
      <c r="O682" s="9">
        <f t="shared" si="38"/>
        <v>428</v>
      </c>
    </row>
    <row r="683" spans="1:15" x14ac:dyDescent="0.2">
      <c r="A683" s="10">
        <f t="shared" si="39"/>
        <v>429</v>
      </c>
      <c r="D683" t="s">
        <v>16</v>
      </c>
      <c r="E683" s="8">
        <v>328</v>
      </c>
      <c r="F683" s="8">
        <v>119</v>
      </c>
      <c r="G683" s="8">
        <v>157</v>
      </c>
      <c r="H683" s="20">
        <v>0</v>
      </c>
      <c r="I683" s="8">
        <v>52</v>
      </c>
      <c r="J683" s="20">
        <v>0</v>
      </c>
      <c r="K683" s="20">
        <v>0</v>
      </c>
      <c r="L683" s="20">
        <v>0</v>
      </c>
      <c r="M683" s="20">
        <v>0</v>
      </c>
      <c r="N683" s="20">
        <v>0</v>
      </c>
      <c r="O683" s="9">
        <f t="shared" si="38"/>
        <v>429</v>
      </c>
    </row>
    <row r="684" spans="1:15" x14ac:dyDescent="0.2">
      <c r="A684" s="10">
        <f t="shared" si="39"/>
        <v>430</v>
      </c>
      <c r="D684" t="s">
        <v>17</v>
      </c>
      <c r="E684" s="8">
        <v>373</v>
      </c>
      <c r="F684" s="20">
        <v>0</v>
      </c>
      <c r="G684" s="20">
        <v>0</v>
      </c>
      <c r="H684" s="8">
        <v>263</v>
      </c>
      <c r="I684" s="8">
        <v>110</v>
      </c>
      <c r="J684" s="20">
        <v>0</v>
      </c>
      <c r="K684" s="20">
        <v>0</v>
      </c>
      <c r="L684" s="20">
        <v>0</v>
      </c>
      <c r="M684" s="20">
        <v>0</v>
      </c>
      <c r="N684" s="20">
        <v>0</v>
      </c>
      <c r="O684" s="9">
        <f t="shared" si="38"/>
        <v>430</v>
      </c>
    </row>
    <row r="685" spans="1:15" x14ac:dyDescent="0.2">
      <c r="A685" s="10">
        <f t="shared" si="39"/>
        <v>431</v>
      </c>
      <c r="D685" t="s">
        <v>18</v>
      </c>
      <c r="E685" s="8">
        <v>56</v>
      </c>
      <c r="F685" s="8">
        <v>56</v>
      </c>
      <c r="G685" s="20">
        <v>0</v>
      </c>
      <c r="H685" s="20">
        <v>0</v>
      </c>
      <c r="I685" s="20">
        <v>0</v>
      </c>
      <c r="J685" s="20">
        <v>0</v>
      </c>
      <c r="K685" s="20">
        <v>0</v>
      </c>
      <c r="L685" s="20">
        <v>0</v>
      </c>
      <c r="M685" s="20">
        <v>0</v>
      </c>
      <c r="N685" s="20">
        <v>0</v>
      </c>
      <c r="O685" s="9">
        <f t="shared" si="38"/>
        <v>431</v>
      </c>
    </row>
    <row r="686" spans="1:15" x14ac:dyDescent="0.2">
      <c r="A686" s="10">
        <f t="shared" si="39"/>
        <v>432</v>
      </c>
      <c r="D686" t="s">
        <v>19</v>
      </c>
      <c r="E686" s="8">
        <v>526</v>
      </c>
      <c r="F686" s="20">
        <v>0</v>
      </c>
      <c r="G686" s="8">
        <v>262</v>
      </c>
      <c r="H686" s="8">
        <v>147</v>
      </c>
      <c r="I686" s="8">
        <v>60</v>
      </c>
      <c r="J686" s="20">
        <v>0</v>
      </c>
      <c r="K686" s="20">
        <v>0</v>
      </c>
      <c r="L686" s="8">
        <v>57</v>
      </c>
      <c r="M686" s="20">
        <v>0</v>
      </c>
      <c r="N686" s="20">
        <v>0</v>
      </c>
      <c r="O686" s="9">
        <f t="shared" si="38"/>
        <v>432</v>
      </c>
    </row>
    <row r="687" spans="1:15" x14ac:dyDescent="0.2">
      <c r="A687" s="10">
        <f t="shared" si="39"/>
        <v>433</v>
      </c>
      <c r="D687" t="s">
        <v>20</v>
      </c>
      <c r="E687" s="8">
        <v>931</v>
      </c>
      <c r="F687" s="20">
        <v>0</v>
      </c>
      <c r="G687" s="20">
        <v>0</v>
      </c>
      <c r="H687" s="20">
        <v>0</v>
      </c>
      <c r="I687" s="8">
        <v>63</v>
      </c>
      <c r="J687" s="8">
        <v>393</v>
      </c>
      <c r="K687" s="8">
        <v>78</v>
      </c>
      <c r="L687" s="20">
        <v>0</v>
      </c>
      <c r="M687" s="20">
        <v>0</v>
      </c>
      <c r="N687" s="8">
        <v>397</v>
      </c>
      <c r="O687" s="9">
        <f t="shared" si="38"/>
        <v>433</v>
      </c>
    </row>
    <row r="688" spans="1:15" x14ac:dyDescent="0.2">
      <c r="A688" s="10">
        <f t="shared" si="39"/>
        <v>434</v>
      </c>
      <c r="D688" s="12" t="s">
        <v>21</v>
      </c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9"/>
    </row>
    <row r="689" spans="1:15" x14ac:dyDescent="0.2">
      <c r="A689" s="10"/>
      <c r="D689" t="s">
        <v>22</v>
      </c>
      <c r="E689" s="8">
        <v>2017</v>
      </c>
      <c r="F689" s="8">
        <v>201</v>
      </c>
      <c r="G689" s="8">
        <v>95</v>
      </c>
      <c r="H689" s="8">
        <v>233</v>
      </c>
      <c r="I689" s="8">
        <v>201</v>
      </c>
      <c r="J689" s="8">
        <v>551</v>
      </c>
      <c r="K689" s="20">
        <v>0</v>
      </c>
      <c r="L689" s="8">
        <v>96</v>
      </c>
      <c r="M689" s="8">
        <v>145</v>
      </c>
      <c r="N689" s="8">
        <v>495</v>
      </c>
      <c r="O689" s="9">
        <f>+O687+1</f>
        <v>434</v>
      </c>
    </row>
    <row r="690" spans="1:15" x14ac:dyDescent="0.2">
      <c r="A690" s="10">
        <f>+A688+1</f>
        <v>435</v>
      </c>
      <c r="D690" t="s">
        <v>23</v>
      </c>
      <c r="E690" s="8">
        <v>671</v>
      </c>
      <c r="F690" s="8">
        <v>53</v>
      </c>
      <c r="G690" s="8">
        <v>532</v>
      </c>
      <c r="H690" s="20">
        <v>0</v>
      </c>
      <c r="I690" s="20">
        <v>0</v>
      </c>
      <c r="J690" s="20">
        <v>0</v>
      </c>
      <c r="K690" s="20">
        <v>0</v>
      </c>
      <c r="L690" s="20">
        <v>0</v>
      </c>
      <c r="M690" s="8">
        <v>86</v>
      </c>
      <c r="N690" s="20">
        <v>0</v>
      </c>
      <c r="O690" s="9">
        <f>+O689+1</f>
        <v>435</v>
      </c>
    </row>
    <row r="691" spans="1:15" x14ac:dyDescent="0.2">
      <c r="A691" s="10">
        <f>+A690+1</f>
        <v>436</v>
      </c>
      <c r="D691" t="s">
        <v>24</v>
      </c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9"/>
    </row>
    <row r="692" spans="1:15" x14ac:dyDescent="0.2">
      <c r="A692" s="10"/>
      <c r="D692" t="s">
        <v>25</v>
      </c>
      <c r="E692" s="8">
        <v>552</v>
      </c>
      <c r="F692" s="8">
        <v>53</v>
      </c>
      <c r="G692" s="8">
        <v>239</v>
      </c>
      <c r="H692" s="8">
        <v>62</v>
      </c>
      <c r="I692" s="8">
        <v>98</v>
      </c>
      <c r="J692" s="8">
        <v>50</v>
      </c>
      <c r="K692" s="20">
        <v>0</v>
      </c>
      <c r="L692" s="20">
        <v>0</v>
      </c>
      <c r="M692" s="20">
        <v>0</v>
      </c>
      <c r="N692" s="8">
        <v>50</v>
      </c>
      <c r="O692" s="9">
        <f>+O690+1</f>
        <v>436</v>
      </c>
    </row>
    <row r="693" spans="1:15" x14ac:dyDescent="0.2">
      <c r="A693" s="10">
        <f>+A691+1</f>
        <v>437</v>
      </c>
      <c r="D693" t="s">
        <v>26</v>
      </c>
      <c r="E693" s="8">
        <v>493</v>
      </c>
      <c r="F693" s="8">
        <v>109</v>
      </c>
      <c r="G693" s="8">
        <v>285</v>
      </c>
      <c r="H693" s="20">
        <v>0</v>
      </c>
      <c r="I693" s="20">
        <v>0</v>
      </c>
      <c r="J693" s="8">
        <v>99</v>
      </c>
      <c r="K693" s="20">
        <v>0</v>
      </c>
      <c r="L693" s="20">
        <v>0</v>
      </c>
      <c r="M693" s="20">
        <v>0</v>
      </c>
      <c r="N693" s="20">
        <v>0</v>
      </c>
      <c r="O693" s="9">
        <f>+O692+1</f>
        <v>437</v>
      </c>
    </row>
    <row r="694" spans="1:15" x14ac:dyDescent="0.2">
      <c r="A694" s="10">
        <f>+A693+1</f>
        <v>438</v>
      </c>
      <c r="D694" t="s">
        <v>27</v>
      </c>
      <c r="E694" s="8">
        <v>1231</v>
      </c>
      <c r="F694" s="20">
        <v>0</v>
      </c>
      <c r="G694" s="8">
        <v>102</v>
      </c>
      <c r="H694" s="8">
        <v>40</v>
      </c>
      <c r="I694" s="20">
        <v>0</v>
      </c>
      <c r="J694" s="8">
        <v>158</v>
      </c>
      <c r="K694" s="20">
        <v>0</v>
      </c>
      <c r="L694" s="8">
        <v>455</v>
      </c>
      <c r="M694" s="20">
        <v>0</v>
      </c>
      <c r="N694" s="8">
        <v>476</v>
      </c>
      <c r="O694" s="9">
        <f>+O693+1</f>
        <v>438</v>
      </c>
    </row>
    <row r="695" spans="1:15" x14ac:dyDescent="0.2">
      <c r="A695" s="10">
        <f>+A694+1</f>
        <v>439</v>
      </c>
      <c r="D695" t="s">
        <v>28</v>
      </c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9"/>
    </row>
    <row r="696" spans="1:15" x14ac:dyDescent="0.2">
      <c r="A696" s="10"/>
      <c r="D696" t="s">
        <v>29</v>
      </c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9"/>
    </row>
    <row r="697" spans="1:15" x14ac:dyDescent="0.2">
      <c r="A697" s="10"/>
      <c r="D697" t="s">
        <v>30</v>
      </c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9"/>
    </row>
    <row r="698" spans="1:15" x14ac:dyDescent="0.2">
      <c r="A698" s="10"/>
      <c r="D698" t="s">
        <v>31</v>
      </c>
      <c r="E698" s="8">
        <v>199</v>
      </c>
      <c r="F698" s="20">
        <v>0</v>
      </c>
      <c r="G698" s="20">
        <v>0</v>
      </c>
      <c r="H698" s="20">
        <v>0</v>
      </c>
      <c r="I698" s="20">
        <v>0</v>
      </c>
      <c r="J698" s="8">
        <v>44</v>
      </c>
      <c r="K698" s="20">
        <v>0</v>
      </c>
      <c r="L698" s="20">
        <v>0</v>
      </c>
      <c r="M698" s="20">
        <v>0</v>
      </c>
      <c r="N698" s="8">
        <v>155</v>
      </c>
      <c r="O698" s="9">
        <f>+O694+1</f>
        <v>439</v>
      </c>
    </row>
    <row r="699" spans="1:15" x14ac:dyDescent="0.2">
      <c r="A699" s="10">
        <f>+A695+1</f>
        <v>440</v>
      </c>
      <c r="D699" t="s">
        <v>37</v>
      </c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9"/>
    </row>
    <row r="700" spans="1:15" x14ac:dyDescent="0.2">
      <c r="A700" s="10"/>
      <c r="D700" t="s">
        <v>38</v>
      </c>
      <c r="E700" s="20">
        <v>0</v>
      </c>
      <c r="F700" s="20">
        <v>0</v>
      </c>
      <c r="G700" s="20">
        <v>0</v>
      </c>
      <c r="H700" s="20">
        <v>0</v>
      </c>
      <c r="I700" s="20">
        <v>0</v>
      </c>
      <c r="J700" s="20">
        <v>0</v>
      </c>
      <c r="K700" s="20">
        <v>0</v>
      </c>
      <c r="L700" s="20">
        <v>0</v>
      </c>
      <c r="M700" s="20">
        <v>0</v>
      </c>
      <c r="N700" s="20">
        <v>0</v>
      </c>
      <c r="O700" s="9">
        <f>+O698+1</f>
        <v>440</v>
      </c>
    </row>
    <row r="702" spans="1:15" x14ac:dyDescent="0.2">
      <c r="A702" s="14">
        <f>+A699+1</f>
        <v>441</v>
      </c>
      <c r="C702" s="5" t="s">
        <v>46</v>
      </c>
      <c r="E702" s="6">
        <v>20793</v>
      </c>
      <c r="F702" s="6">
        <v>792</v>
      </c>
      <c r="G702" s="6">
        <v>3767</v>
      </c>
      <c r="H702" s="6">
        <v>2018</v>
      </c>
      <c r="I702" s="6">
        <v>2326</v>
      </c>
      <c r="J702" s="6">
        <v>5440</v>
      </c>
      <c r="K702" s="6">
        <v>511</v>
      </c>
      <c r="L702" s="6">
        <v>1865</v>
      </c>
      <c r="M702" s="6">
        <v>94</v>
      </c>
      <c r="N702" s="6">
        <v>3980</v>
      </c>
      <c r="O702" s="7">
        <f>+O700+1</f>
        <v>441</v>
      </c>
    </row>
    <row r="703" spans="1:15" x14ac:dyDescent="0.2">
      <c r="A703" s="10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9"/>
    </row>
    <row r="704" spans="1:15" x14ac:dyDescent="0.2">
      <c r="A704" s="10">
        <f>+A702+1</f>
        <v>442</v>
      </c>
      <c r="D704" t="s">
        <v>10</v>
      </c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9"/>
    </row>
    <row r="705" spans="1:15" x14ac:dyDescent="0.2">
      <c r="A705" s="10"/>
      <c r="D705" t="s">
        <v>11</v>
      </c>
      <c r="E705" s="8">
        <v>511</v>
      </c>
      <c r="F705" s="20">
        <v>0</v>
      </c>
      <c r="G705" s="20">
        <v>0</v>
      </c>
      <c r="H705" s="20">
        <v>0</v>
      </c>
      <c r="I705" s="20">
        <v>0</v>
      </c>
      <c r="J705" s="20">
        <v>0</v>
      </c>
      <c r="K705" s="8">
        <v>511</v>
      </c>
      <c r="L705" s="20">
        <v>0</v>
      </c>
      <c r="M705" s="20">
        <v>0</v>
      </c>
      <c r="N705" s="20">
        <v>0</v>
      </c>
      <c r="O705" s="9">
        <f>+O702+1</f>
        <v>442</v>
      </c>
    </row>
    <row r="706" spans="1:15" x14ac:dyDescent="0.2">
      <c r="A706" s="10">
        <f>+A704+1</f>
        <v>443</v>
      </c>
      <c r="D706" t="s">
        <v>12</v>
      </c>
      <c r="E706" s="20">
        <v>0</v>
      </c>
      <c r="F706" s="20">
        <v>0</v>
      </c>
      <c r="G706" s="20">
        <v>0</v>
      </c>
      <c r="H706" s="20">
        <v>0</v>
      </c>
      <c r="I706" s="20">
        <v>0</v>
      </c>
      <c r="J706" s="20">
        <v>0</v>
      </c>
      <c r="K706" s="20">
        <v>0</v>
      </c>
      <c r="L706" s="20">
        <v>0</v>
      </c>
      <c r="M706" s="20">
        <v>0</v>
      </c>
      <c r="N706" s="20">
        <v>0</v>
      </c>
      <c r="O706" s="9">
        <f>+O705+1</f>
        <v>443</v>
      </c>
    </row>
    <row r="707" spans="1:15" x14ac:dyDescent="0.2">
      <c r="A707" s="10">
        <f>+A706+1</f>
        <v>444</v>
      </c>
      <c r="D707" t="s">
        <v>40</v>
      </c>
      <c r="E707" s="8">
        <v>2077</v>
      </c>
      <c r="F707" s="20">
        <v>0</v>
      </c>
      <c r="G707" s="8">
        <v>163</v>
      </c>
      <c r="H707" s="8">
        <v>50</v>
      </c>
      <c r="I707" s="8">
        <v>100</v>
      </c>
      <c r="J707" s="8">
        <v>144</v>
      </c>
      <c r="K707" s="20">
        <v>0</v>
      </c>
      <c r="L707" s="8">
        <v>1620</v>
      </c>
      <c r="M707" s="20">
        <v>0</v>
      </c>
      <c r="N707" s="20">
        <v>0</v>
      </c>
      <c r="O707" s="9">
        <f>+O706+1</f>
        <v>444</v>
      </c>
    </row>
    <row r="708" spans="1:15" x14ac:dyDescent="0.2">
      <c r="A708" s="10">
        <f>+A707+1</f>
        <v>445</v>
      </c>
      <c r="D708" t="s">
        <v>33</v>
      </c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9"/>
    </row>
    <row r="709" spans="1:15" x14ac:dyDescent="0.2">
      <c r="A709" s="10"/>
      <c r="D709" t="s">
        <v>34</v>
      </c>
      <c r="E709" s="20">
        <v>0</v>
      </c>
      <c r="F709" s="20">
        <v>0</v>
      </c>
      <c r="G709" s="20">
        <v>0</v>
      </c>
      <c r="H709" s="20">
        <v>0</v>
      </c>
      <c r="I709" s="20">
        <v>0</v>
      </c>
      <c r="J709" s="20">
        <v>0</v>
      </c>
      <c r="K709" s="20">
        <v>0</v>
      </c>
      <c r="L709" s="20">
        <v>0</v>
      </c>
      <c r="M709" s="20">
        <v>0</v>
      </c>
      <c r="N709" s="20">
        <v>0</v>
      </c>
      <c r="O709" s="9">
        <f>+O707+1</f>
        <v>445</v>
      </c>
    </row>
    <row r="710" spans="1:15" x14ac:dyDescent="0.2">
      <c r="A710" s="10">
        <f>+A708+1</f>
        <v>446</v>
      </c>
      <c r="D710" t="s">
        <v>35</v>
      </c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9"/>
    </row>
    <row r="711" spans="1:15" x14ac:dyDescent="0.2">
      <c r="A711" s="10"/>
      <c r="D711" t="s">
        <v>36</v>
      </c>
      <c r="E711" s="8">
        <v>38</v>
      </c>
      <c r="F711" s="20">
        <v>0</v>
      </c>
      <c r="G711" s="20">
        <v>0</v>
      </c>
      <c r="H711" s="20">
        <v>0</v>
      </c>
      <c r="I711" s="8">
        <v>38</v>
      </c>
      <c r="J711" s="20">
        <v>0</v>
      </c>
      <c r="K711" s="20">
        <v>0</v>
      </c>
      <c r="L711" s="20">
        <v>0</v>
      </c>
      <c r="M711" s="20">
        <v>0</v>
      </c>
      <c r="N711" s="20">
        <v>0</v>
      </c>
      <c r="O711" s="9">
        <f>+O709+1</f>
        <v>446</v>
      </c>
    </row>
    <row r="712" spans="1:15" x14ac:dyDescent="0.2">
      <c r="A712" s="10">
        <f>+A710+1</f>
        <v>447</v>
      </c>
      <c r="D712" t="s">
        <v>32</v>
      </c>
      <c r="E712" s="8">
        <v>203</v>
      </c>
      <c r="F712" s="8">
        <v>102</v>
      </c>
      <c r="G712" s="20">
        <v>0</v>
      </c>
      <c r="H712" s="8">
        <v>51</v>
      </c>
      <c r="I712" s="20">
        <v>0</v>
      </c>
      <c r="J712" s="20">
        <v>0</v>
      </c>
      <c r="K712" s="20">
        <v>0</v>
      </c>
      <c r="L712" s="8">
        <v>50</v>
      </c>
      <c r="M712" s="20">
        <v>0</v>
      </c>
      <c r="N712" s="20">
        <v>0</v>
      </c>
      <c r="O712" s="9">
        <f>+O711+1</f>
        <v>447</v>
      </c>
    </row>
    <row r="713" spans="1:15" x14ac:dyDescent="0.2">
      <c r="A713" s="10">
        <f>+A712+1</f>
        <v>448</v>
      </c>
      <c r="D713" t="s">
        <v>13</v>
      </c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9"/>
    </row>
    <row r="714" spans="1:15" x14ac:dyDescent="0.2">
      <c r="A714" s="10"/>
      <c r="D714" t="s">
        <v>14</v>
      </c>
      <c r="E714" s="8">
        <v>4820</v>
      </c>
      <c r="F714" s="8">
        <v>110</v>
      </c>
      <c r="G714" s="8">
        <v>40</v>
      </c>
      <c r="H714" s="8">
        <v>375</v>
      </c>
      <c r="I714" s="8">
        <v>350</v>
      </c>
      <c r="J714" s="8">
        <v>2728</v>
      </c>
      <c r="K714" s="20">
        <v>0</v>
      </c>
      <c r="L714" s="20">
        <v>0</v>
      </c>
      <c r="M714" s="20">
        <v>0</v>
      </c>
      <c r="N714" s="8">
        <v>1217</v>
      </c>
      <c r="O714" s="9">
        <f>+O712+1</f>
        <v>448</v>
      </c>
    </row>
    <row r="715" spans="1:15" x14ac:dyDescent="0.2">
      <c r="A715" s="10">
        <f>+A713+1</f>
        <v>449</v>
      </c>
      <c r="D715" t="s">
        <v>15</v>
      </c>
      <c r="E715" s="8">
        <v>283</v>
      </c>
      <c r="F715" s="8">
        <v>67</v>
      </c>
      <c r="G715" s="20">
        <v>0</v>
      </c>
      <c r="H715" s="8">
        <v>59</v>
      </c>
      <c r="I715" s="8">
        <v>114</v>
      </c>
      <c r="J715" s="20">
        <v>0</v>
      </c>
      <c r="K715" s="20">
        <v>0</v>
      </c>
      <c r="L715" s="20">
        <v>0</v>
      </c>
      <c r="M715" s="8">
        <v>43</v>
      </c>
      <c r="N715" s="20">
        <v>0</v>
      </c>
      <c r="O715" s="9">
        <f t="shared" ref="O715:O721" si="40">+O714+1</f>
        <v>449</v>
      </c>
    </row>
    <row r="716" spans="1:15" x14ac:dyDescent="0.2">
      <c r="A716" s="10">
        <f t="shared" ref="A716:A722" si="41">+A715+1</f>
        <v>450</v>
      </c>
      <c r="D716" t="s">
        <v>41</v>
      </c>
      <c r="E716" s="8">
        <v>1737</v>
      </c>
      <c r="F716" s="8">
        <v>105</v>
      </c>
      <c r="G716" s="20">
        <v>0</v>
      </c>
      <c r="H716" s="20">
        <v>0</v>
      </c>
      <c r="I716" s="20">
        <v>0</v>
      </c>
      <c r="J716" s="8">
        <v>1166</v>
      </c>
      <c r="K716" s="20">
        <v>0</v>
      </c>
      <c r="L716" s="20">
        <v>0</v>
      </c>
      <c r="M716" s="20">
        <v>0</v>
      </c>
      <c r="N716" s="8">
        <v>466</v>
      </c>
      <c r="O716" s="9">
        <f t="shared" si="40"/>
        <v>450</v>
      </c>
    </row>
    <row r="717" spans="1:15" x14ac:dyDescent="0.2">
      <c r="A717" s="10">
        <f t="shared" si="41"/>
        <v>451</v>
      </c>
      <c r="D717" t="s">
        <v>16</v>
      </c>
      <c r="E717" s="8">
        <v>225</v>
      </c>
      <c r="F717" s="20">
        <v>0</v>
      </c>
      <c r="G717" s="8">
        <v>50</v>
      </c>
      <c r="H717" s="8">
        <v>67</v>
      </c>
      <c r="I717" s="8">
        <v>56</v>
      </c>
      <c r="J717" s="8">
        <v>52</v>
      </c>
      <c r="K717" s="20">
        <v>0</v>
      </c>
      <c r="L717" s="20">
        <v>0</v>
      </c>
      <c r="M717" s="20">
        <v>0</v>
      </c>
      <c r="N717" s="20">
        <v>0</v>
      </c>
      <c r="O717" s="9">
        <f t="shared" si="40"/>
        <v>451</v>
      </c>
    </row>
    <row r="718" spans="1:15" x14ac:dyDescent="0.2">
      <c r="A718" s="10">
        <f t="shared" si="41"/>
        <v>452</v>
      </c>
      <c r="D718" t="s">
        <v>17</v>
      </c>
      <c r="E718" s="8">
        <v>526</v>
      </c>
      <c r="F718" s="8">
        <v>42</v>
      </c>
      <c r="G718" s="20">
        <v>0</v>
      </c>
      <c r="H718" s="8">
        <v>160</v>
      </c>
      <c r="I718" s="8">
        <v>228</v>
      </c>
      <c r="J718" s="8">
        <v>96</v>
      </c>
      <c r="K718" s="20">
        <v>0</v>
      </c>
      <c r="L718" s="20">
        <v>0</v>
      </c>
      <c r="M718" s="20">
        <v>0</v>
      </c>
      <c r="N718" s="20">
        <v>0</v>
      </c>
      <c r="O718" s="9">
        <f t="shared" si="40"/>
        <v>452</v>
      </c>
    </row>
    <row r="719" spans="1:15" x14ac:dyDescent="0.2">
      <c r="A719" s="10">
        <f t="shared" si="41"/>
        <v>453</v>
      </c>
      <c r="D719" t="s">
        <v>18</v>
      </c>
      <c r="E719" s="8">
        <v>63</v>
      </c>
      <c r="F719" s="20">
        <v>0</v>
      </c>
      <c r="G719" s="20">
        <v>0</v>
      </c>
      <c r="H719" s="20">
        <v>0</v>
      </c>
      <c r="I719" s="8">
        <v>63</v>
      </c>
      <c r="J719" s="20">
        <v>0</v>
      </c>
      <c r="K719" s="20">
        <v>0</v>
      </c>
      <c r="L719" s="20">
        <v>0</v>
      </c>
      <c r="M719" s="20">
        <v>0</v>
      </c>
      <c r="N719" s="20">
        <v>0</v>
      </c>
      <c r="O719" s="9">
        <f t="shared" si="40"/>
        <v>453</v>
      </c>
    </row>
    <row r="720" spans="1:15" x14ac:dyDescent="0.2">
      <c r="A720" s="10">
        <f t="shared" si="41"/>
        <v>454</v>
      </c>
      <c r="D720" t="s">
        <v>19</v>
      </c>
      <c r="E720" s="8">
        <v>189</v>
      </c>
      <c r="F720" s="20">
        <v>0</v>
      </c>
      <c r="G720" s="8">
        <v>145</v>
      </c>
      <c r="H720" s="20">
        <v>0</v>
      </c>
      <c r="I720" s="8">
        <v>44</v>
      </c>
      <c r="J720" s="20">
        <v>0</v>
      </c>
      <c r="K720" s="20">
        <v>0</v>
      </c>
      <c r="L720" s="20">
        <v>0</v>
      </c>
      <c r="M720" s="20">
        <v>0</v>
      </c>
      <c r="N720" s="20">
        <v>0</v>
      </c>
      <c r="O720" s="9">
        <f t="shared" si="40"/>
        <v>454</v>
      </c>
    </row>
    <row r="721" spans="1:15" x14ac:dyDescent="0.2">
      <c r="A721" s="10">
        <f t="shared" si="41"/>
        <v>455</v>
      </c>
      <c r="D721" t="s">
        <v>20</v>
      </c>
      <c r="E721" s="8">
        <v>164</v>
      </c>
      <c r="F721" s="20">
        <v>0</v>
      </c>
      <c r="G721" s="20">
        <v>0</v>
      </c>
      <c r="H721" s="20">
        <v>0</v>
      </c>
      <c r="I721" s="8">
        <v>109</v>
      </c>
      <c r="J721" s="20">
        <v>0</v>
      </c>
      <c r="K721" s="20">
        <v>0</v>
      </c>
      <c r="L721" s="20">
        <v>0</v>
      </c>
      <c r="M721" s="20">
        <v>0</v>
      </c>
      <c r="N721" s="8">
        <v>55</v>
      </c>
      <c r="O721" s="9">
        <f t="shared" si="40"/>
        <v>455</v>
      </c>
    </row>
    <row r="722" spans="1:15" x14ac:dyDescent="0.2">
      <c r="A722" s="10">
        <f t="shared" si="41"/>
        <v>456</v>
      </c>
      <c r="D722" s="12" t="s">
        <v>21</v>
      </c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9"/>
    </row>
    <row r="723" spans="1:15" x14ac:dyDescent="0.2">
      <c r="A723" s="10"/>
      <c r="D723" t="s">
        <v>22</v>
      </c>
      <c r="E723" s="8">
        <v>2252</v>
      </c>
      <c r="F723" s="8">
        <v>50</v>
      </c>
      <c r="G723" s="8">
        <v>580</v>
      </c>
      <c r="H723" s="8">
        <v>569</v>
      </c>
      <c r="I723" s="8">
        <v>805</v>
      </c>
      <c r="J723" s="20">
        <v>0</v>
      </c>
      <c r="K723" s="20">
        <v>0</v>
      </c>
      <c r="L723" s="8">
        <v>44</v>
      </c>
      <c r="M723" s="8">
        <v>51</v>
      </c>
      <c r="N723" s="8">
        <v>153</v>
      </c>
      <c r="O723" s="9">
        <f>+O721+1</f>
        <v>456</v>
      </c>
    </row>
    <row r="724" spans="1:15" x14ac:dyDescent="0.2">
      <c r="A724" s="10">
        <f>+A722+1</f>
        <v>457</v>
      </c>
      <c r="D724" t="s">
        <v>23</v>
      </c>
      <c r="E724" s="8">
        <v>2291</v>
      </c>
      <c r="F724" s="8">
        <v>177</v>
      </c>
      <c r="G724" s="8">
        <v>1933</v>
      </c>
      <c r="H724" s="8">
        <v>54</v>
      </c>
      <c r="I724" s="20">
        <v>0</v>
      </c>
      <c r="J724" s="20">
        <v>0</v>
      </c>
      <c r="K724" s="20">
        <v>0</v>
      </c>
      <c r="L724" s="20">
        <v>0</v>
      </c>
      <c r="M724" s="20">
        <v>0</v>
      </c>
      <c r="N724" s="8">
        <v>127</v>
      </c>
      <c r="O724" s="9">
        <f>+O723+1</f>
        <v>457</v>
      </c>
    </row>
    <row r="725" spans="1:15" x14ac:dyDescent="0.2">
      <c r="A725" s="10">
        <f>+A724+1</f>
        <v>458</v>
      </c>
      <c r="D725" t="s">
        <v>24</v>
      </c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9"/>
    </row>
    <row r="726" spans="1:15" x14ac:dyDescent="0.2">
      <c r="A726" s="10"/>
      <c r="D726" t="s">
        <v>25</v>
      </c>
      <c r="E726" s="8">
        <v>2116</v>
      </c>
      <c r="F726" s="8">
        <v>139</v>
      </c>
      <c r="G726" s="8">
        <v>800</v>
      </c>
      <c r="H726" s="8">
        <v>633</v>
      </c>
      <c r="I726" s="8">
        <v>365</v>
      </c>
      <c r="J726" s="8">
        <v>141</v>
      </c>
      <c r="K726" s="20">
        <v>0</v>
      </c>
      <c r="L726" s="20">
        <v>0</v>
      </c>
      <c r="M726" s="20">
        <v>0</v>
      </c>
      <c r="N726" s="8">
        <v>38</v>
      </c>
      <c r="O726" s="9">
        <f>+O724+1</f>
        <v>458</v>
      </c>
    </row>
    <row r="727" spans="1:15" x14ac:dyDescent="0.2">
      <c r="A727" s="10">
        <f>+A725+1</f>
        <v>459</v>
      </c>
      <c r="D727" t="s">
        <v>26</v>
      </c>
      <c r="E727" s="8">
        <v>158</v>
      </c>
      <c r="F727" s="20">
        <v>0</v>
      </c>
      <c r="G727" s="20">
        <v>0</v>
      </c>
      <c r="H727" s="20">
        <v>0</v>
      </c>
      <c r="I727" s="20">
        <v>0</v>
      </c>
      <c r="J727" s="8">
        <v>158</v>
      </c>
      <c r="K727" s="20">
        <v>0</v>
      </c>
      <c r="L727" s="20">
        <v>0</v>
      </c>
      <c r="M727" s="20">
        <v>0</v>
      </c>
      <c r="N727" s="20">
        <v>0</v>
      </c>
      <c r="O727" s="9">
        <f>+O726+1</f>
        <v>459</v>
      </c>
    </row>
    <row r="728" spans="1:15" x14ac:dyDescent="0.2">
      <c r="A728" s="10">
        <f>+A727+1</f>
        <v>460</v>
      </c>
      <c r="D728" t="s">
        <v>27</v>
      </c>
      <c r="E728" s="8">
        <v>865</v>
      </c>
      <c r="F728" s="20">
        <v>0</v>
      </c>
      <c r="G728" s="8">
        <v>56</v>
      </c>
      <c r="H728" s="20">
        <v>0</v>
      </c>
      <c r="I728" s="8">
        <v>54</v>
      </c>
      <c r="J728" s="8">
        <v>532</v>
      </c>
      <c r="K728" s="20">
        <v>0</v>
      </c>
      <c r="L728" s="8">
        <v>151</v>
      </c>
      <c r="M728" s="20">
        <v>0</v>
      </c>
      <c r="N728" s="8">
        <v>72</v>
      </c>
      <c r="O728" s="9">
        <f>+O727+1</f>
        <v>460</v>
      </c>
    </row>
    <row r="729" spans="1:15" x14ac:dyDescent="0.2">
      <c r="A729" s="10">
        <f>+A728+1</f>
        <v>461</v>
      </c>
      <c r="D729" t="s">
        <v>28</v>
      </c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9"/>
    </row>
    <row r="730" spans="1:15" x14ac:dyDescent="0.2">
      <c r="A730" s="10"/>
      <c r="D730" t="s">
        <v>29</v>
      </c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9"/>
    </row>
    <row r="731" spans="1:15" x14ac:dyDescent="0.2">
      <c r="A731" s="10"/>
      <c r="D731" t="s">
        <v>30</v>
      </c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9"/>
    </row>
    <row r="732" spans="1:15" x14ac:dyDescent="0.2">
      <c r="A732" s="10"/>
      <c r="D732" t="s">
        <v>31</v>
      </c>
      <c r="E732" s="8">
        <v>2275</v>
      </c>
      <c r="F732" s="20">
        <v>0</v>
      </c>
      <c r="G732" s="20">
        <v>0</v>
      </c>
      <c r="H732" s="20">
        <v>0</v>
      </c>
      <c r="I732" s="20">
        <v>0</v>
      </c>
      <c r="J732" s="8">
        <v>423</v>
      </c>
      <c r="K732" s="20">
        <v>0</v>
      </c>
      <c r="L732" s="20">
        <v>0</v>
      </c>
      <c r="M732" s="20">
        <v>0</v>
      </c>
      <c r="N732" s="8">
        <v>1852</v>
      </c>
      <c r="O732" s="9">
        <f>+O728+1</f>
        <v>461</v>
      </c>
    </row>
    <row r="733" spans="1:15" x14ac:dyDescent="0.2">
      <c r="A733" s="10">
        <f>+A729+1</f>
        <v>462</v>
      </c>
      <c r="D733" t="s">
        <v>37</v>
      </c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9"/>
    </row>
    <row r="734" spans="1:15" x14ac:dyDescent="0.2">
      <c r="A734" s="10"/>
      <c r="D734" t="s">
        <v>38</v>
      </c>
      <c r="E734" s="20">
        <v>0</v>
      </c>
      <c r="F734" s="20">
        <v>0</v>
      </c>
      <c r="G734" s="20">
        <v>0</v>
      </c>
      <c r="H734" s="20">
        <v>0</v>
      </c>
      <c r="I734" s="20">
        <v>0</v>
      </c>
      <c r="J734" s="20">
        <v>0</v>
      </c>
      <c r="K734" s="20">
        <v>0</v>
      </c>
      <c r="L734" s="20">
        <v>0</v>
      </c>
      <c r="M734" s="20">
        <v>0</v>
      </c>
      <c r="N734" s="20">
        <v>0</v>
      </c>
      <c r="O734" s="9">
        <f>+O732+1</f>
        <v>462</v>
      </c>
    </row>
    <row r="736" spans="1:15" x14ac:dyDescent="0.2">
      <c r="A736" s="14">
        <f>+A733+1</f>
        <v>463</v>
      </c>
      <c r="B736" s="5" t="s">
        <v>53</v>
      </c>
      <c r="E736" s="6">
        <v>48654</v>
      </c>
      <c r="F736" s="6">
        <v>2211</v>
      </c>
      <c r="G736" s="6">
        <v>4165</v>
      </c>
      <c r="H736" s="6">
        <v>2487</v>
      </c>
      <c r="I736" s="6">
        <v>2383</v>
      </c>
      <c r="J736" s="6">
        <v>8854</v>
      </c>
      <c r="K736" s="6">
        <v>6632</v>
      </c>
      <c r="L736" s="6">
        <v>7556</v>
      </c>
      <c r="M736" s="6">
        <v>3059</v>
      </c>
      <c r="N736" s="6">
        <v>11307</v>
      </c>
      <c r="O736" s="7">
        <f>+O734+1</f>
        <v>463</v>
      </c>
    </row>
    <row r="737" spans="1:15" x14ac:dyDescent="0.2">
      <c r="A737" s="10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9"/>
    </row>
    <row r="738" spans="1:15" x14ac:dyDescent="0.2">
      <c r="A738" s="10">
        <f>+A736+1</f>
        <v>464</v>
      </c>
      <c r="D738" t="s">
        <v>10</v>
      </c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9"/>
    </row>
    <row r="739" spans="1:15" x14ac:dyDescent="0.2">
      <c r="A739" s="10"/>
      <c r="D739" t="s">
        <v>11</v>
      </c>
      <c r="E739" s="8">
        <v>10426</v>
      </c>
      <c r="F739" s="8">
        <v>172</v>
      </c>
      <c r="G739" s="20">
        <v>0</v>
      </c>
      <c r="H739" s="20">
        <v>0</v>
      </c>
      <c r="I739" s="20">
        <v>0</v>
      </c>
      <c r="J739" s="20">
        <v>0</v>
      </c>
      <c r="K739" s="8">
        <v>6590</v>
      </c>
      <c r="L739" s="8">
        <v>36</v>
      </c>
      <c r="M739" s="8">
        <v>415</v>
      </c>
      <c r="N739" s="8">
        <v>3213</v>
      </c>
      <c r="O739" s="9">
        <f>+O736+1</f>
        <v>464</v>
      </c>
    </row>
    <row r="740" spans="1:15" x14ac:dyDescent="0.2">
      <c r="A740" s="10">
        <f>+A738+1</f>
        <v>465</v>
      </c>
      <c r="D740" t="s">
        <v>12</v>
      </c>
      <c r="E740" s="8">
        <v>136</v>
      </c>
      <c r="F740" s="20">
        <v>0</v>
      </c>
      <c r="G740" s="20">
        <v>0</v>
      </c>
      <c r="H740" s="20">
        <v>0</v>
      </c>
      <c r="I740" s="20">
        <v>0</v>
      </c>
      <c r="J740" s="8">
        <v>37</v>
      </c>
      <c r="K740" s="20">
        <v>0</v>
      </c>
      <c r="L740" s="20">
        <v>0</v>
      </c>
      <c r="M740" s="8">
        <v>33</v>
      </c>
      <c r="N740" s="8">
        <v>66</v>
      </c>
      <c r="O740" s="9">
        <f>+O739+1</f>
        <v>465</v>
      </c>
    </row>
    <row r="741" spans="1:15" x14ac:dyDescent="0.2">
      <c r="A741" s="10">
        <f>+A740+1</f>
        <v>466</v>
      </c>
      <c r="D741" t="s">
        <v>40</v>
      </c>
      <c r="E741" s="8">
        <v>5647</v>
      </c>
      <c r="F741" s="8">
        <v>67</v>
      </c>
      <c r="G741" s="20">
        <v>0</v>
      </c>
      <c r="H741" s="8">
        <v>95</v>
      </c>
      <c r="I741" s="8">
        <v>35</v>
      </c>
      <c r="J741" s="8">
        <v>242</v>
      </c>
      <c r="K741" s="20">
        <v>0</v>
      </c>
      <c r="L741" s="8">
        <v>4116</v>
      </c>
      <c r="M741" s="8">
        <v>364</v>
      </c>
      <c r="N741" s="8">
        <v>728</v>
      </c>
      <c r="O741" s="9">
        <f>+O740+1</f>
        <v>466</v>
      </c>
    </row>
    <row r="742" spans="1:15" x14ac:dyDescent="0.2">
      <c r="A742" s="10">
        <f>+A741+1</f>
        <v>467</v>
      </c>
      <c r="D742" t="s">
        <v>33</v>
      </c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9"/>
    </row>
    <row r="743" spans="1:15" x14ac:dyDescent="0.2">
      <c r="A743" s="10"/>
      <c r="D743" t="s">
        <v>34</v>
      </c>
      <c r="E743" s="8">
        <v>90</v>
      </c>
      <c r="F743" s="8">
        <v>60</v>
      </c>
      <c r="G743" s="20">
        <v>0</v>
      </c>
      <c r="H743" s="20">
        <v>0</v>
      </c>
      <c r="I743" s="8">
        <v>30</v>
      </c>
      <c r="J743" s="20">
        <v>0</v>
      </c>
      <c r="K743" s="20">
        <v>0</v>
      </c>
      <c r="L743" s="20">
        <v>0</v>
      </c>
      <c r="M743" s="20">
        <v>0</v>
      </c>
      <c r="N743" s="20">
        <v>0</v>
      </c>
      <c r="O743" s="9">
        <f>+O741+1</f>
        <v>467</v>
      </c>
    </row>
    <row r="744" spans="1:15" x14ac:dyDescent="0.2">
      <c r="A744" s="10">
        <f>+A742+1</f>
        <v>468</v>
      </c>
      <c r="D744" t="s">
        <v>35</v>
      </c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9"/>
    </row>
    <row r="745" spans="1:15" x14ac:dyDescent="0.2">
      <c r="A745" s="10"/>
      <c r="D745" t="s">
        <v>36</v>
      </c>
      <c r="E745" s="8">
        <v>293</v>
      </c>
      <c r="F745" s="20">
        <v>0</v>
      </c>
      <c r="G745" s="20">
        <v>0</v>
      </c>
      <c r="H745" s="8">
        <v>34</v>
      </c>
      <c r="I745" s="20">
        <v>0</v>
      </c>
      <c r="J745" s="20">
        <v>0</v>
      </c>
      <c r="K745" s="20">
        <v>0</v>
      </c>
      <c r="L745" s="8">
        <v>53</v>
      </c>
      <c r="M745" s="8">
        <v>38</v>
      </c>
      <c r="N745" s="8">
        <v>168</v>
      </c>
      <c r="O745" s="9">
        <f>+O743+1</f>
        <v>468</v>
      </c>
    </row>
    <row r="746" spans="1:15" x14ac:dyDescent="0.2">
      <c r="A746" s="10">
        <f>+A744+1</f>
        <v>469</v>
      </c>
      <c r="D746" t="s">
        <v>32</v>
      </c>
      <c r="E746" s="8">
        <v>4046</v>
      </c>
      <c r="F746" s="8">
        <v>112</v>
      </c>
      <c r="G746" s="8">
        <v>67</v>
      </c>
      <c r="H746" s="8">
        <v>189</v>
      </c>
      <c r="I746" s="8">
        <v>27</v>
      </c>
      <c r="J746" s="8">
        <v>131</v>
      </c>
      <c r="K746" s="20">
        <v>0</v>
      </c>
      <c r="L746" s="8">
        <v>1901</v>
      </c>
      <c r="M746" s="8">
        <v>164</v>
      </c>
      <c r="N746" s="8">
        <v>1455</v>
      </c>
      <c r="O746" s="9">
        <f>+O745+1</f>
        <v>469</v>
      </c>
    </row>
    <row r="747" spans="1:15" x14ac:dyDescent="0.2">
      <c r="A747" s="10">
        <f>+A746+1</f>
        <v>470</v>
      </c>
      <c r="D747" t="s">
        <v>13</v>
      </c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9"/>
    </row>
    <row r="748" spans="1:15" x14ac:dyDescent="0.2">
      <c r="A748" s="10"/>
      <c r="D748" t="s">
        <v>14</v>
      </c>
      <c r="E748" s="8">
        <v>7813</v>
      </c>
      <c r="F748" s="8">
        <v>124</v>
      </c>
      <c r="G748" s="20">
        <v>0</v>
      </c>
      <c r="H748" s="8">
        <v>271</v>
      </c>
      <c r="I748" s="8">
        <v>245</v>
      </c>
      <c r="J748" s="8">
        <v>4208</v>
      </c>
      <c r="K748" s="20">
        <v>0</v>
      </c>
      <c r="L748" s="8">
        <v>987</v>
      </c>
      <c r="M748" s="8">
        <v>275</v>
      </c>
      <c r="N748" s="8">
        <v>1703</v>
      </c>
      <c r="O748" s="9">
        <f>+O746+1</f>
        <v>470</v>
      </c>
    </row>
    <row r="749" spans="1:15" x14ac:dyDescent="0.2">
      <c r="A749" s="10">
        <f>+A747+1</f>
        <v>471</v>
      </c>
      <c r="D749" t="s">
        <v>15</v>
      </c>
      <c r="E749" s="8">
        <v>1566</v>
      </c>
      <c r="F749" s="8">
        <v>60</v>
      </c>
      <c r="G749" s="8">
        <v>35</v>
      </c>
      <c r="H749" s="20">
        <v>0</v>
      </c>
      <c r="I749" s="20">
        <v>0</v>
      </c>
      <c r="J749" s="8">
        <v>112</v>
      </c>
      <c r="K749" s="20">
        <v>0</v>
      </c>
      <c r="L749" s="20">
        <v>0</v>
      </c>
      <c r="M749" s="8">
        <v>1240</v>
      </c>
      <c r="N749" s="8">
        <v>119</v>
      </c>
      <c r="O749" s="9">
        <f t="shared" ref="O749:O755" si="42">+O748+1</f>
        <v>471</v>
      </c>
    </row>
    <row r="750" spans="1:15" x14ac:dyDescent="0.2">
      <c r="A750" s="10">
        <f t="shared" ref="A750:A756" si="43">+A749+1</f>
        <v>472</v>
      </c>
      <c r="D750" t="s">
        <v>41</v>
      </c>
      <c r="E750" s="8">
        <v>2541</v>
      </c>
      <c r="F750" s="8">
        <v>359</v>
      </c>
      <c r="G750" s="20">
        <v>0</v>
      </c>
      <c r="H750" s="20">
        <v>0</v>
      </c>
      <c r="I750" s="8">
        <v>71</v>
      </c>
      <c r="J750" s="8">
        <v>1617</v>
      </c>
      <c r="K750" s="20">
        <v>0</v>
      </c>
      <c r="L750" s="20">
        <v>0</v>
      </c>
      <c r="M750" s="8">
        <v>96</v>
      </c>
      <c r="N750" s="8">
        <v>398</v>
      </c>
      <c r="O750" s="9">
        <f t="shared" si="42"/>
        <v>472</v>
      </c>
    </row>
    <row r="751" spans="1:15" x14ac:dyDescent="0.2">
      <c r="A751" s="10">
        <f t="shared" si="43"/>
        <v>473</v>
      </c>
      <c r="D751" t="s">
        <v>16</v>
      </c>
      <c r="E751" s="8">
        <v>288</v>
      </c>
      <c r="F751" s="20">
        <v>0</v>
      </c>
      <c r="G751" s="8">
        <v>220</v>
      </c>
      <c r="H751" s="8">
        <v>68</v>
      </c>
      <c r="I751" s="20">
        <v>0</v>
      </c>
      <c r="J751" s="20">
        <v>0</v>
      </c>
      <c r="K751" s="20">
        <v>0</v>
      </c>
      <c r="L751" s="20">
        <v>0</v>
      </c>
      <c r="M751" s="20">
        <v>0</v>
      </c>
      <c r="N751" s="20">
        <v>0</v>
      </c>
      <c r="O751" s="9">
        <f t="shared" si="42"/>
        <v>473</v>
      </c>
    </row>
    <row r="752" spans="1:15" x14ac:dyDescent="0.2">
      <c r="A752" s="10">
        <f t="shared" si="43"/>
        <v>474</v>
      </c>
      <c r="D752" t="s">
        <v>17</v>
      </c>
      <c r="E752" s="8">
        <v>1052</v>
      </c>
      <c r="F752" s="8">
        <v>37</v>
      </c>
      <c r="G752" s="20">
        <v>0</v>
      </c>
      <c r="H752" s="8">
        <v>304</v>
      </c>
      <c r="I752" s="8">
        <v>537</v>
      </c>
      <c r="J752" s="8">
        <v>35</v>
      </c>
      <c r="K752" s="20">
        <v>0</v>
      </c>
      <c r="L752" s="20">
        <v>0</v>
      </c>
      <c r="M752" s="20">
        <v>0</v>
      </c>
      <c r="N752" s="8">
        <v>139</v>
      </c>
      <c r="O752" s="9">
        <f t="shared" si="42"/>
        <v>474</v>
      </c>
    </row>
    <row r="753" spans="1:15" x14ac:dyDescent="0.2">
      <c r="A753" s="10">
        <f t="shared" si="43"/>
        <v>475</v>
      </c>
      <c r="D753" t="s">
        <v>18</v>
      </c>
      <c r="E753" s="8">
        <v>99</v>
      </c>
      <c r="F753" s="20">
        <v>0</v>
      </c>
      <c r="G753" s="8">
        <v>61</v>
      </c>
      <c r="H753" s="20">
        <v>0</v>
      </c>
      <c r="I753" s="20">
        <v>0</v>
      </c>
      <c r="J753" s="20">
        <v>0</v>
      </c>
      <c r="K753" s="20">
        <v>0</v>
      </c>
      <c r="L753" s="20">
        <v>0</v>
      </c>
      <c r="M753" s="20">
        <v>0</v>
      </c>
      <c r="N753" s="8">
        <v>38</v>
      </c>
      <c r="O753" s="9">
        <f t="shared" si="42"/>
        <v>475</v>
      </c>
    </row>
    <row r="754" spans="1:15" x14ac:dyDescent="0.2">
      <c r="A754" s="10">
        <f t="shared" si="43"/>
        <v>476</v>
      </c>
      <c r="D754" t="s">
        <v>19</v>
      </c>
      <c r="E754" s="8">
        <v>483</v>
      </c>
      <c r="F754" s="20">
        <v>0</v>
      </c>
      <c r="G754" s="8">
        <v>147</v>
      </c>
      <c r="H754" s="8">
        <v>101</v>
      </c>
      <c r="I754" s="8">
        <v>73</v>
      </c>
      <c r="J754" s="8">
        <v>39</v>
      </c>
      <c r="K754" s="20">
        <v>0</v>
      </c>
      <c r="L754" s="20">
        <v>0</v>
      </c>
      <c r="M754" s="20">
        <v>0</v>
      </c>
      <c r="N754" s="8">
        <v>123</v>
      </c>
      <c r="O754" s="9">
        <f t="shared" si="42"/>
        <v>476</v>
      </c>
    </row>
    <row r="755" spans="1:15" x14ac:dyDescent="0.2">
      <c r="A755" s="10">
        <f t="shared" si="43"/>
        <v>477</v>
      </c>
      <c r="D755" t="s">
        <v>20</v>
      </c>
      <c r="E755" s="8">
        <v>818</v>
      </c>
      <c r="F755" s="8">
        <v>55</v>
      </c>
      <c r="G755" s="20">
        <v>0</v>
      </c>
      <c r="H755" s="20">
        <v>0</v>
      </c>
      <c r="I755" s="20">
        <v>0</v>
      </c>
      <c r="J755" s="8">
        <v>89</v>
      </c>
      <c r="K755" s="8">
        <v>42</v>
      </c>
      <c r="L755" s="20">
        <v>0</v>
      </c>
      <c r="M755" s="20">
        <v>0</v>
      </c>
      <c r="N755" s="8">
        <v>632</v>
      </c>
      <c r="O755" s="9">
        <f t="shared" si="42"/>
        <v>477</v>
      </c>
    </row>
    <row r="756" spans="1:15" x14ac:dyDescent="0.2">
      <c r="A756" s="10">
        <f t="shared" si="43"/>
        <v>478</v>
      </c>
      <c r="D756" s="12" t="s">
        <v>21</v>
      </c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9"/>
    </row>
    <row r="757" spans="1:15" x14ac:dyDescent="0.2">
      <c r="A757" s="10"/>
      <c r="D757" t="s">
        <v>22</v>
      </c>
      <c r="E757" s="8">
        <v>4031</v>
      </c>
      <c r="F757" s="8">
        <v>817</v>
      </c>
      <c r="G757" s="8">
        <v>536</v>
      </c>
      <c r="H757" s="8">
        <v>680</v>
      </c>
      <c r="I757" s="8">
        <v>792</v>
      </c>
      <c r="J757" s="8">
        <v>626</v>
      </c>
      <c r="K757" s="20">
        <v>0</v>
      </c>
      <c r="L757" s="8">
        <v>199</v>
      </c>
      <c r="M757" s="8">
        <v>138</v>
      </c>
      <c r="N757" s="8">
        <v>243</v>
      </c>
      <c r="O757" s="9">
        <f>+O755+1</f>
        <v>478</v>
      </c>
    </row>
    <row r="758" spans="1:15" x14ac:dyDescent="0.2">
      <c r="A758" s="10">
        <f>+A756+1</f>
        <v>479</v>
      </c>
      <c r="D758" t="s">
        <v>23</v>
      </c>
      <c r="E758" s="8">
        <v>2863</v>
      </c>
      <c r="F758" s="8">
        <v>161</v>
      </c>
      <c r="G758" s="8">
        <v>1852</v>
      </c>
      <c r="H758" s="8">
        <v>196</v>
      </c>
      <c r="I758" s="8">
        <v>129</v>
      </c>
      <c r="J758" s="8">
        <v>98</v>
      </c>
      <c r="K758" s="20">
        <v>0</v>
      </c>
      <c r="L758" s="20">
        <v>0</v>
      </c>
      <c r="M758" s="8">
        <v>34</v>
      </c>
      <c r="N758" s="8">
        <v>393</v>
      </c>
      <c r="O758" s="9">
        <f>+O757+1</f>
        <v>479</v>
      </c>
    </row>
    <row r="759" spans="1:15" x14ac:dyDescent="0.2">
      <c r="A759" s="10">
        <f>+A758+1</f>
        <v>480</v>
      </c>
      <c r="D759" t="s">
        <v>24</v>
      </c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9"/>
    </row>
    <row r="760" spans="1:15" x14ac:dyDescent="0.2">
      <c r="A760" s="10"/>
      <c r="D760" t="s">
        <v>25</v>
      </c>
      <c r="E760" s="8">
        <v>2588</v>
      </c>
      <c r="F760" s="8">
        <v>92</v>
      </c>
      <c r="G760" s="8">
        <v>831</v>
      </c>
      <c r="H760" s="8">
        <v>549</v>
      </c>
      <c r="I760" s="8">
        <v>382</v>
      </c>
      <c r="J760" s="8">
        <v>546</v>
      </c>
      <c r="K760" s="20">
        <v>0</v>
      </c>
      <c r="L760" s="20">
        <v>0</v>
      </c>
      <c r="M760" s="8">
        <v>188</v>
      </c>
      <c r="N760" s="20">
        <v>0</v>
      </c>
      <c r="O760" s="9">
        <f>+O758+1</f>
        <v>480</v>
      </c>
    </row>
    <row r="761" spans="1:15" x14ac:dyDescent="0.2">
      <c r="A761" s="10">
        <f>+A759+1</f>
        <v>481</v>
      </c>
      <c r="D761" t="s">
        <v>26</v>
      </c>
      <c r="E761" s="8">
        <v>465</v>
      </c>
      <c r="F761" s="8">
        <v>60</v>
      </c>
      <c r="G761" s="8">
        <v>319</v>
      </c>
      <c r="H761" s="20">
        <v>0</v>
      </c>
      <c r="I761" s="20">
        <v>0</v>
      </c>
      <c r="J761" s="8">
        <v>86</v>
      </c>
      <c r="K761" s="20">
        <v>0</v>
      </c>
      <c r="L761" s="20">
        <v>0</v>
      </c>
      <c r="M761" s="20">
        <v>0</v>
      </c>
      <c r="N761" s="20">
        <v>0</v>
      </c>
      <c r="O761" s="9">
        <f>+O760+1</f>
        <v>481</v>
      </c>
    </row>
    <row r="762" spans="1:15" x14ac:dyDescent="0.2">
      <c r="A762" s="10">
        <f>+A761+1</f>
        <v>482</v>
      </c>
      <c r="D762" t="s">
        <v>27</v>
      </c>
      <c r="E762" s="8">
        <v>1183</v>
      </c>
      <c r="F762" s="8">
        <v>35</v>
      </c>
      <c r="G762" s="8">
        <v>97</v>
      </c>
      <c r="H762" s="20">
        <v>0</v>
      </c>
      <c r="I762" s="8">
        <v>62</v>
      </c>
      <c r="J762" s="8">
        <v>495</v>
      </c>
      <c r="K762" s="20">
        <v>0</v>
      </c>
      <c r="L762" s="8">
        <v>264</v>
      </c>
      <c r="M762" s="20">
        <v>0</v>
      </c>
      <c r="N762" s="8">
        <v>230</v>
      </c>
      <c r="O762" s="9">
        <f>+O761+1</f>
        <v>482</v>
      </c>
    </row>
    <row r="763" spans="1:15" x14ac:dyDescent="0.2">
      <c r="A763" s="10">
        <f>+A762+1</f>
        <v>483</v>
      </c>
      <c r="D763" t="s">
        <v>28</v>
      </c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9"/>
    </row>
    <row r="764" spans="1:15" x14ac:dyDescent="0.2">
      <c r="A764" s="10"/>
      <c r="D764" t="s">
        <v>29</v>
      </c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9"/>
    </row>
    <row r="765" spans="1:15" x14ac:dyDescent="0.2">
      <c r="A765" s="10"/>
      <c r="D765" t="s">
        <v>30</v>
      </c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9"/>
    </row>
    <row r="766" spans="1:15" x14ac:dyDescent="0.2">
      <c r="A766" s="10"/>
      <c r="D766" t="s">
        <v>31</v>
      </c>
      <c r="E766" s="8">
        <v>2226</v>
      </c>
      <c r="F766" s="20">
        <v>0</v>
      </c>
      <c r="G766" s="20">
        <v>0</v>
      </c>
      <c r="H766" s="20">
        <v>0</v>
      </c>
      <c r="I766" s="20">
        <v>0</v>
      </c>
      <c r="J766" s="8">
        <v>493</v>
      </c>
      <c r="K766" s="20">
        <v>0</v>
      </c>
      <c r="L766" s="20">
        <v>0</v>
      </c>
      <c r="M766" s="8">
        <v>74</v>
      </c>
      <c r="N766" s="8">
        <v>1659</v>
      </c>
      <c r="O766" s="9">
        <f>+O762+1</f>
        <v>483</v>
      </c>
    </row>
    <row r="767" spans="1:15" x14ac:dyDescent="0.2">
      <c r="A767" s="10">
        <f>+A763+1</f>
        <v>484</v>
      </c>
      <c r="D767" t="s">
        <v>37</v>
      </c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9"/>
    </row>
    <row r="768" spans="1:15" x14ac:dyDescent="0.2">
      <c r="A768" s="10"/>
      <c r="D768" t="s">
        <v>38</v>
      </c>
      <c r="E768" s="20">
        <v>0</v>
      </c>
      <c r="F768" s="20">
        <v>0</v>
      </c>
      <c r="G768" s="20">
        <v>0</v>
      </c>
      <c r="H768" s="20">
        <v>0</v>
      </c>
      <c r="I768" s="20">
        <v>0</v>
      </c>
      <c r="J768" s="20">
        <v>0</v>
      </c>
      <c r="K768" s="20">
        <v>0</v>
      </c>
      <c r="L768" s="20">
        <v>0</v>
      </c>
      <c r="M768" s="20">
        <v>0</v>
      </c>
      <c r="N768" s="20">
        <v>0</v>
      </c>
      <c r="O768" s="9">
        <f>+O766+1</f>
        <v>484</v>
      </c>
    </row>
    <row r="770" spans="1:15" x14ac:dyDescent="0.2">
      <c r="A770" s="14">
        <f>+A767+1</f>
        <v>485</v>
      </c>
      <c r="C770" s="5" t="s">
        <v>45</v>
      </c>
      <c r="E770" s="6">
        <v>30058</v>
      </c>
      <c r="F770" s="6">
        <v>1266</v>
      </c>
      <c r="G770" s="6">
        <v>1779</v>
      </c>
      <c r="H770" s="6">
        <v>1072</v>
      </c>
      <c r="I770" s="6">
        <v>622</v>
      </c>
      <c r="J770" s="6">
        <v>3566</v>
      </c>
      <c r="K770" s="6">
        <v>6004</v>
      </c>
      <c r="L770" s="6">
        <v>5077</v>
      </c>
      <c r="M770" s="6">
        <v>2944</v>
      </c>
      <c r="N770" s="6">
        <v>7728</v>
      </c>
      <c r="O770" s="7">
        <f>+O768+1</f>
        <v>485</v>
      </c>
    </row>
    <row r="771" spans="1:15" x14ac:dyDescent="0.2">
      <c r="A771" s="10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9"/>
    </row>
    <row r="772" spans="1:15" x14ac:dyDescent="0.2">
      <c r="A772" s="10">
        <f>+A770+1</f>
        <v>486</v>
      </c>
      <c r="D772" t="s">
        <v>10</v>
      </c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9"/>
    </row>
    <row r="773" spans="1:15" x14ac:dyDescent="0.2">
      <c r="A773" s="10"/>
      <c r="D773" t="s">
        <v>11</v>
      </c>
      <c r="E773" s="8">
        <v>9732</v>
      </c>
      <c r="F773" s="8">
        <v>136</v>
      </c>
      <c r="G773" s="20">
        <v>0</v>
      </c>
      <c r="H773" s="20">
        <v>0</v>
      </c>
      <c r="I773" s="20">
        <v>0</v>
      </c>
      <c r="J773" s="20">
        <v>0</v>
      </c>
      <c r="K773" s="8">
        <v>5962</v>
      </c>
      <c r="L773" s="8">
        <v>36</v>
      </c>
      <c r="M773" s="8">
        <v>415</v>
      </c>
      <c r="N773" s="8">
        <v>3183</v>
      </c>
      <c r="O773" s="9">
        <f>+O770+1</f>
        <v>486</v>
      </c>
    </row>
    <row r="774" spans="1:15" x14ac:dyDescent="0.2">
      <c r="A774" s="10">
        <f>+A772+1</f>
        <v>487</v>
      </c>
      <c r="D774" t="s">
        <v>12</v>
      </c>
      <c r="E774" s="8">
        <v>136</v>
      </c>
      <c r="F774" s="20">
        <v>0</v>
      </c>
      <c r="G774" s="20">
        <v>0</v>
      </c>
      <c r="H774" s="20">
        <v>0</v>
      </c>
      <c r="I774" s="20">
        <v>0</v>
      </c>
      <c r="J774" s="8">
        <v>37</v>
      </c>
      <c r="K774" s="20">
        <v>0</v>
      </c>
      <c r="L774" s="20">
        <v>0</v>
      </c>
      <c r="M774" s="8">
        <v>33</v>
      </c>
      <c r="N774" s="8">
        <v>66</v>
      </c>
      <c r="O774" s="9">
        <f>+O773+1</f>
        <v>487</v>
      </c>
    </row>
    <row r="775" spans="1:15" x14ac:dyDescent="0.2">
      <c r="A775" s="10">
        <f>+A774+1</f>
        <v>488</v>
      </c>
      <c r="D775" t="s">
        <v>40</v>
      </c>
      <c r="E775" s="8">
        <v>3129</v>
      </c>
      <c r="F775" s="8">
        <v>40</v>
      </c>
      <c r="G775" s="20">
        <v>0</v>
      </c>
      <c r="H775" s="8">
        <v>33</v>
      </c>
      <c r="I775" s="8">
        <v>35</v>
      </c>
      <c r="J775" s="8">
        <v>122</v>
      </c>
      <c r="K775" s="20">
        <v>0</v>
      </c>
      <c r="L775" s="8">
        <v>1843</v>
      </c>
      <c r="M775" s="8">
        <v>364</v>
      </c>
      <c r="N775" s="8">
        <v>692</v>
      </c>
      <c r="O775" s="9">
        <f>+O774+1</f>
        <v>488</v>
      </c>
    </row>
    <row r="776" spans="1:15" x14ac:dyDescent="0.2">
      <c r="A776" s="10">
        <f>+A775+1</f>
        <v>489</v>
      </c>
      <c r="D776" t="s">
        <v>33</v>
      </c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9"/>
    </row>
    <row r="777" spans="1:15" x14ac:dyDescent="0.2">
      <c r="A777" s="10"/>
      <c r="D777" t="s">
        <v>34</v>
      </c>
      <c r="E777" s="20">
        <v>0</v>
      </c>
      <c r="F777" s="20">
        <v>0</v>
      </c>
      <c r="G777" s="20">
        <v>0</v>
      </c>
      <c r="H777" s="20">
        <v>0</v>
      </c>
      <c r="I777" s="20">
        <v>0</v>
      </c>
      <c r="J777" s="20">
        <v>0</v>
      </c>
      <c r="K777" s="20">
        <v>0</v>
      </c>
      <c r="L777" s="20">
        <v>0</v>
      </c>
      <c r="M777" s="20">
        <v>0</v>
      </c>
      <c r="N777" s="20">
        <v>0</v>
      </c>
      <c r="O777" s="9">
        <f>+O775+1</f>
        <v>489</v>
      </c>
    </row>
    <row r="778" spans="1:15" x14ac:dyDescent="0.2">
      <c r="A778" s="10">
        <f>+A776+1</f>
        <v>490</v>
      </c>
      <c r="D778" t="s">
        <v>35</v>
      </c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9"/>
    </row>
    <row r="779" spans="1:15" x14ac:dyDescent="0.2">
      <c r="A779" s="10"/>
      <c r="D779" t="s">
        <v>36</v>
      </c>
      <c r="E779" s="8">
        <v>237</v>
      </c>
      <c r="F779" s="20">
        <v>0</v>
      </c>
      <c r="G779" s="20">
        <v>0</v>
      </c>
      <c r="H779" s="8">
        <v>34</v>
      </c>
      <c r="I779" s="20">
        <v>0</v>
      </c>
      <c r="J779" s="20">
        <v>0</v>
      </c>
      <c r="K779" s="20">
        <v>0</v>
      </c>
      <c r="L779" s="8">
        <v>53</v>
      </c>
      <c r="M779" s="8">
        <v>38</v>
      </c>
      <c r="N779" s="8">
        <v>112</v>
      </c>
      <c r="O779" s="9">
        <f>+O777+1</f>
        <v>490</v>
      </c>
    </row>
    <row r="780" spans="1:15" x14ac:dyDescent="0.2">
      <c r="A780" s="10">
        <f>+A778+1</f>
        <v>491</v>
      </c>
      <c r="D780" t="s">
        <v>32</v>
      </c>
      <c r="E780" s="8">
        <v>3811</v>
      </c>
      <c r="F780" s="8">
        <v>112</v>
      </c>
      <c r="G780" s="20">
        <v>0</v>
      </c>
      <c r="H780" s="8">
        <v>152</v>
      </c>
      <c r="I780" s="20">
        <v>0</v>
      </c>
      <c r="J780" s="8">
        <v>131</v>
      </c>
      <c r="K780" s="20">
        <v>0</v>
      </c>
      <c r="L780" s="8">
        <v>1838</v>
      </c>
      <c r="M780" s="8">
        <v>164</v>
      </c>
      <c r="N780" s="8">
        <v>1414</v>
      </c>
      <c r="O780" s="9">
        <f>+O779+1</f>
        <v>491</v>
      </c>
    </row>
    <row r="781" spans="1:15" x14ac:dyDescent="0.2">
      <c r="A781" s="10">
        <f>+A780+1</f>
        <v>492</v>
      </c>
      <c r="D781" t="s">
        <v>13</v>
      </c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9"/>
    </row>
    <row r="782" spans="1:15" x14ac:dyDescent="0.2">
      <c r="A782" s="10"/>
      <c r="D782" t="s">
        <v>14</v>
      </c>
      <c r="E782" s="8">
        <v>3941</v>
      </c>
      <c r="F782" s="8">
        <v>65</v>
      </c>
      <c r="G782" s="20">
        <v>0</v>
      </c>
      <c r="H782" s="8">
        <v>176</v>
      </c>
      <c r="I782" s="8">
        <v>35</v>
      </c>
      <c r="J782" s="8">
        <v>1656</v>
      </c>
      <c r="K782" s="20">
        <v>0</v>
      </c>
      <c r="L782" s="8">
        <v>953</v>
      </c>
      <c r="M782" s="8">
        <v>275</v>
      </c>
      <c r="N782" s="8">
        <v>781</v>
      </c>
      <c r="O782" s="9">
        <f>+O780+1</f>
        <v>492</v>
      </c>
    </row>
    <row r="783" spans="1:15" x14ac:dyDescent="0.2">
      <c r="A783" s="10">
        <f>+A781+1</f>
        <v>493</v>
      </c>
      <c r="D783" t="s">
        <v>15</v>
      </c>
      <c r="E783" s="8">
        <v>1349</v>
      </c>
      <c r="F783" s="20">
        <v>0</v>
      </c>
      <c r="G783" s="8">
        <v>35</v>
      </c>
      <c r="H783" s="20">
        <v>0</v>
      </c>
      <c r="I783" s="20">
        <v>0</v>
      </c>
      <c r="J783" s="8">
        <v>70</v>
      </c>
      <c r="K783" s="20">
        <v>0</v>
      </c>
      <c r="L783" s="20">
        <v>0</v>
      </c>
      <c r="M783" s="8">
        <v>1125</v>
      </c>
      <c r="N783" s="8">
        <v>119</v>
      </c>
      <c r="O783" s="9">
        <f t="shared" ref="O783:O789" si="44">+O782+1</f>
        <v>493</v>
      </c>
    </row>
    <row r="784" spans="1:15" x14ac:dyDescent="0.2">
      <c r="A784" s="10">
        <f t="shared" ref="A784:A790" si="45">+A783+1</f>
        <v>494</v>
      </c>
      <c r="D784" t="s">
        <v>41</v>
      </c>
      <c r="E784" s="8">
        <v>960</v>
      </c>
      <c r="F784" s="8">
        <v>290</v>
      </c>
      <c r="G784" s="20">
        <v>0</v>
      </c>
      <c r="H784" s="20">
        <v>0</v>
      </c>
      <c r="I784" s="20">
        <v>0</v>
      </c>
      <c r="J784" s="8">
        <v>469</v>
      </c>
      <c r="K784" s="20">
        <v>0</v>
      </c>
      <c r="L784" s="20">
        <v>0</v>
      </c>
      <c r="M784" s="8">
        <v>96</v>
      </c>
      <c r="N784" s="8">
        <v>105</v>
      </c>
      <c r="O784" s="9">
        <f t="shared" si="44"/>
        <v>494</v>
      </c>
    </row>
    <row r="785" spans="1:15" x14ac:dyDescent="0.2">
      <c r="A785" s="10">
        <f t="shared" si="45"/>
        <v>495</v>
      </c>
      <c r="D785" t="s">
        <v>16</v>
      </c>
      <c r="E785" s="8">
        <v>254</v>
      </c>
      <c r="F785" s="20">
        <v>0</v>
      </c>
      <c r="G785" s="8">
        <v>220</v>
      </c>
      <c r="H785" s="8">
        <v>34</v>
      </c>
      <c r="I785" s="20">
        <v>0</v>
      </c>
      <c r="J785" s="20">
        <v>0</v>
      </c>
      <c r="K785" s="20">
        <v>0</v>
      </c>
      <c r="L785" s="20">
        <v>0</v>
      </c>
      <c r="M785" s="20">
        <v>0</v>
      </c>
      <c r="N785" s="20">
        <v>0</v>
      </c>
      <c r="O785" s="9">
        <f t="shared" si="44"/>
        <v>495</v>
      </c>
    </row>
    <row r="786" spans="1:15" x14ac:dyDescent="0.2">
      <c r="A786" s="10">
        <f t="shared" si="45"/>
        <v>496</v>
      </c>
      <c r="D786" t="s">
        <v>17</v>
      </c>
      <c r="E786" s="8">
        <v>408</v>
      </c>
      <c r="F786" s="20">
        <v>0</v>
      </c>
      <c r="G786" s="20">
        <v>0</v>
      </c>
      <c r="H786" s="8">
        <v>28</v>
      </c>
      <c r="I786" s="8">
        <v>239</v>
      </c>
      <c r="J786" s="8">
        <v>35</v>
      </c>
      <c r="K786" s="20">
        <v>0</v>
      </c>
      <c r="L786" s="20">
        <v>0</v>
      </c>
      <c r="M786" s="20">
        <v>0</v>
      </c>
      <c r="N786" s="8">
        <v>106</v>
      </c>
      <c r="O786" s="9">
        <f t="shared" si="44"/>
        <v>496</v>
      </c>
    </row>
    <row r="787" spans="1:15" x14ac:dyDescent="0.2">
      <c r="A787" s="10">
        <f t="shared" si="45"/>
        <v>497</v>
      </c>
      <c r="D787" t="s">
        <v>18</v>
      </c>
      <c r="E787" s="8">
        <v>38</v>
      </c>
      <c r="F787" s="20">
        <v>0</v>
      </c>
      <c r="G787" s="20">
        <v>0</v>
      </c>
      <c r="H787" s="20">
        <v>0</v>
      </c>
      <c r="I787" s="20">
        <v>0</v>
      </c>
      <c r="J787" s="20">
        <v>0</v>
      </c>
      <c r="K787" s="20">
        <v>0</v>
      </c>
      <c r="L787" s="20">
        <v>0</v>
      </c>
      <c r="M787" s="20">
        <v>0</v>
      </c>
      <c r="N787" s="8">
        <v>38</v>
      </c>
      <c r="O787" s="9">
        <f t="shared" si="44"/>
        <v>497</v>
      </c>
    </row>
    <row r="788" spans="1:15" x14ac:dyDescent="0.2">
      <c r="A788" s="10">
        <f t="shared" si="45"/>
        <v>498</v>
      </c>
      <c r="D788" t="s">
        <v>19</v>
      </c>
      <c r="E788" s="8">
        <v>349</v>
      </c>
      <c r="F788" s="20">
        <v>0</v>
      </c>
      <c r="G788" s="8">
        <v>88</v>
      </c>
      <c r="H788" s="8">
        <v>101</v>
      </c>
      <c r="I788" s="8">
        <v>37</v>
      </c>
      <c r="J788" s="20">
        <v>0</v>
      </c>
      <c r="K788" s="20">
        <v>0</v>
      </c>
      <c r="L788" s="20">
        <v>0</v>
      </c>
      <c r="M788" s="20">
        <v>0</v>
      </c>
      <c r="N788" s="8">
        <v>123</v>
      </c>
      <c r="O788" s="9">
        <f t="shared" si="44"/>
        <v>498</v>
      </c>
    </row>
    <row r="789" spans="1:15" x14ac:dyDescent="0.2">
      <c r="A789" s="10">
        <f t="shared" si="45"/>
        <v>499</v>
      </c>
      <c r="D789" t="s">
        <v>20</v>
      </c>
      <c r="E789" s="8">
        <v>566</v>
      </c>
      <c r="F789" s="20">
        <v>0</v>
      </c>
      <c r="G789" s="20">
        <v>0</v>
      </c>
      <c r="H789" s="20">
        <v>0</v>
      </c>
      <c r="I789" s="20">
        <v>0</v>
      </c>
      <c r="J789" s="8">
        <v>89</v>
      </c>
      <c r="K789" s="8">
        <v>42</v>
      </c>
      <c r="L789" s="20">
        <v>0</v>
      </c>
      <c r="M789" s="20">
        <v>0</v>
      </c>
      <c r="N789" s="8">
        <v>435</v>
      </c>
      <c r="O789" s="9">
        <f t="shared" si="44"/>
        <v>499</v>
      </c>
    </row>
    <row r="790" spans="1:15" x14ac:dyDescent="0.2">
      <c r="A790" s="10">
        <f t="shared" si="45"/>
        <v>500</v>
      </c>
      <c r="D790" s="12" t="s">
        <v>21</v>
      </c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9"/>
    </row>
    <row r="791" spans="1:15" x14ac:dyDescent="0.2">
      <c r="A791" s="10"/>
      <c r="D791" t="s">
        <v>22</v>
      </c>
      <c r="E791" s="8">
        <v>2177</v>
      </c>
      <c r="F791" s="8">
        <v>469</v>
      </c>
      <c r="G791" s="8">
        <v>172</v>
      </c>
      <c r="H791" s="8">
        <v>361</v>
      </c>
      <c r="I791" s="8">
        <v>93</v>
      </c>
      <c r="J791" s="8">
        <v>502</v>
      </c>
      <c r="K791" s="20">
        <v>0</v>
      </c>
      <c r="L791" s="8">
        <v>199</v>
      </c>
      <c r="M791" s="8">
        <v>138</v>
      </c>
      <c r="N791" s="8">
        <v>243</v>
      </c>
      <c r="O791" s="9">
        <f>+O789+1</f>
        <v>500</v>
      </c>
    </row>
    <row r="792" spans="1:15" x14ac:dyDescent="0.2">
      <c r="A792" s="10">
        <f>+A790+1</f>
        <v>501</v>
      </c>
      <c r="D792" t="s">
        <v>23</v>
      </c>
      <c r="E792" s="8">
        <v>929</v>
      </c>
      <c r="F792" s="8">
        <v>62</v>
      </c>
      <c r="G792" s="8">
        <v>649</v>
      </c>
      <c r="H792" s="8">
        <v>60</v>
      </c>
      <c r="I792" s="20">
        <v>0</v>
      </c>
      <c r="J792" s="8">
        <v>62</v>
      </c>
      <c r="K792" s="20">
        <v>0</v>
      </c>
      <c r="L792" s="20">
        <v>0</v>
      </c>
      <c r="M792" s="8">
        <v>34</v>
      </c>
      <c r="N792" s="8">
        <v>62</v>
      </c>
      <c r="O792" s="9">
        <f>+O791+1</f>
        <v>501</v>
      </c>
    </row>
    <row r="793" spans="1:15" x14ac:dyDescent="0.2">
      <c r="A793" s="10">
        <f>+A792+1</f>
        <v>502</v>
      </c>
      <c r="D793" t="s">
        <v>24</v>
      </c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9"/>
    </row>
    <row r="794" spans="1:15" x14ac:dyDescent="0.2">
      <c r="A794" s="10"/>
      <c r="D794" t="s">
        <v>25</v>
      </c>
      <c r="E794" s="8">
        <v>739</v>
      </c>
      <c r="F794" s="8">
        <v>32</v>
      </c>
      <c r="G794" s="8">
        <v>268</v>
      </c>
      <c r="H794" s="8">
        <v>93</v>
      </c>
      <c r="I794" s="8">
        <v>121</v>
      </c>
      <c r="J794" s="8">
        <v>37</v>
      </c>
      <c r="K794" s="20">
        <v>0</v>
      </c>
      <c r="L794" s="20">
        <v>0</v>
      </c>
      <c r="M794" s="8">
        <v>188</v>
      </c>
      <c r="N794" s="20">
        <v>0</v>
      </c>
      <c r="O794" s="9">
        <f>+O792+1</f>
        <v>502</v>
      </c>
    </row>
    <row r="795" spans="1:15" x14ac:dyDescent="0.2">
      <c r="A795" s="10">
        <f>+A793+1</f>
        <v>503</v>
      </c>
      <c r="D795" t="s">
        <v>26</v>
      </c>
      <c r="E795" s="8">
        <v>396</v>
      </c>
      <c r="F795" s="8">
        <v>60</v>
      </c>
      <c r="G795" s="8">
        <v>277</v>
      </c>
      <c r="H795" s="20">
        <v>0</v>
      </c>
      <c r="I795" s="20">
        <v>0</v>
      </c>
      <c r="J795" s="8">
        <v>59</v>
      </c>
      <c r="K795" s="20">
        <v>0</v>
      </c>
      <c r="L795" s="20">
        <v>0</v>
      </c>
      <c r="M795" s="20">
        <v>0</v>
      </c>
      <c r="N795" s="20">
        <v>0</v>
      </c>
      <c r="O795" s="9">
        <f>+O794+1</f>
        <v>503</v>
      </c>
    </row>
    <row r="796" spans="1:15" x14ac:dyDescent="0.2">
      <c r="A796" s="10">
        <f>+A795+1</f>
        <v>504</v>
      </c>
      <c r="D796" t="s">
        <v>27</v>
      </c>
      <c r="E796" s="8">
        <v>470</v>
      </c>
      <c r="F796" s="20">
        <v>0</v>
      </c>
      <c r="G796" s="8">
        <v>70</v>
      </c>
      <c r="H796" s="20">
        <v>0</v>
      </c>
      <c r="I796" s="8">
        <v>62</v>
      </c>
      <c r="J796" s="8">
        <v>125</v>
      </c>
      <c r="K796" s="20">
        <v>0</v>
      </c>
      <c r="L796" s="8">
        <v>155</v>
      </c>
      <c r="M796" s="20">
        <v>0</v>
      </c>
      <c r="N796" s="8">
        <v>58</v>
      </c>
      <c r="O796" s="9">
        <f>+O795+1</f>
        <v>504</v>
      </c>
    </row>
    <row r="797" spans="1:15" x14ac:dyDescent="0.2">
      <c r="A797" s="10">
        <f>+A796+1</f>
        <v>505</v>
      </c>
      <c r="D797" t="s">
        <v>28</v>
      </c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9"/>
    </row>
    <row r="798" spans="1:15" x14ac:dyDescent="0.2">
      <c r="A798" s="10"/>
      <c r="D798" t="s">
        <v>29</v>
      </c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9"/>
    </row>
    <row r="799" spans="1:15" x14ac:dyDescent="0.2">
      <c r="A799" s="10"/>
      <c r="D799" t="s">
        <v>30</v>
      </c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9"/>
    </row>
    <row r="800" spans="1:15" x14ac:dyDescent="0.2">
      <c r="A800" s="10"/>
      <c r="D800" t="s">
        <v>31</v>
      </c>
      <c r="E800" s="8">
        <v>437</v>
      </c>
      <c r="F800" s="20">
        <v>0</v>
      </c>
      <c r="G800" s="20">
        <v>0</v>
      </c>
      <c r="H800" s="20">
        <v>0</v>
      </c>
      <c r="I800" s="20">
        <v>0</v>
      </c>
      <c r="J800" s="8">
        <v>172</v>
      </c>
      <c r="K800" s="20">
        <v>0</v>
      </c>
      <c r="L800" s="20">
        <v>0</v>
      </c>
      <c r="M800" s="8">
        <v>74</v>
      </c>
      <c r="N800" s="8">
        <v>191</v>
      </c>
      <c r="O800" s="9">
        <f>+O796+1</f>
        <v>505</v>
      </c>
    </row>
    <row r="801" spans="1:15" x14ac:dyDescent="0.2">
      <c r="A801" s="10">
        <f>+A797+1</f>
        <v>506</v>
      </c>
      <c r="D801" t="s">
        <v>37</v>
      </c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9"/>
    </row>
    <row r="802" spans="1:15" x14ac:dyDescent="0.2">
      <c r="A802" s="10"/>
      <c r="D802" t="s">
        <v>38</v>
      </c>
      <c r="E802" s="20">
        <v>0</v>
      </c>
      <c r="F802" s="20">
        <v>0</v>
      </c>
      <c r="G802" s="20">
        <v>0</v>
      </c>
      <c r="H802" s="20">
        <v>0</v>
      </c>
      <c r="I802" s="20">
        <v>0</v>
      </c>
      <c r="J802" s="20">
        <v>0</v>
      </c>
      <c r="K802" s="20">
        <v>0</v>
      </c>
      <c r="L802" s="20">
        <v>0</v>
      </c>
      <c r="M802" s="20">
        <v>0</v>
      </c>
      <c r="N802" s="20">
        <v>0</v>
      </c>
      <c r="O802" s="9">
        <f>+O800+1</f>
        <v>506</v>
      </c>
    </row>
    <row r="804" spans="1:15" x14ac:dyDescent="0.2">
      <c r="A804" s="14">
        <f>+A801+1</f>
        <v>507</v>
      </c>
      <c r="C804" s="5" t="s">
        <v>46</v>
      </c>
      <c r="E804" s="6">
        <v>18596</v>
      </c>
      <c r="F804" s="6">
        <v>945</v>
      </c>
      <c r="G804" s="6">
        <v>2386</v>
      </c>
      <c r="H804" s="6">
        <v>1415</v>
      </c>
      <c r="I804" s="6">
        <v>1761</v>
      </c>
      <c r="J804" s="6">
        <v>5288</v>
      </c>
      <c r="K804" s="6">
        <v>628</v>
      </c>
      <c r="L804" s="6">
        <v>2479</v>
      </c>
      <c r="M804" s="6">
        <v>115</v>
      </c>
      <c r="N804" s="6">
        <v>3579</v>
      </c>
      <c r="O804" s="7">
        <f>+O802+1</f>
        <v>507</v>
      </c>
    </row>
    <row r="805" spans="1:15" x14ac:dyDescent="0.2">
      <c r="A805" s="10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9"/>
    </row>
    <row r="806" spans="1:15" x14ac:dyDescent="0.2">
      <c r="A806" s="10">
        <f>+A804+1</f>
        <v>508</v>
      </c>
      <c r="D806" t="s">
        <v>10</v>
      </c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9"/>
    </row>
    <row r="807" spans="1:15" x14ac:dyDescent="0.2">
      <c r="A807" s="10"/>
      <c r="D807" t="s">
        <v>11</v>
      </c>
      <c r="E807" s="8">
        <v>694</v>
      </c>
      <c r="F807" s="8">
        <v>36</v>
      </c>
      <c r="G807" s="20">
        <v>0</v>
      </c>
      <c r="H807" s="20">
        <v>0</v>
      </c>
      <c r="I807" s="20">
        <v>0</v>
      </c>
      <c r="J807" s="20">
        <v>0</v>
      </c>
      <c r="K807" s="8">
        <v>628</v>
      </c>
      <c r="L807" s="20">
        <v>0</v>
      </c>
      <c r="M807" s="20">
        <v>0</v>
      </c>
      <c r="N807" s="8">
        <v>30</v>
      </c>
      <c r="O807" s="9">
        <f>+O804+1</f>
        <v>508</v>
      </c>
    </row>
    <row r="808" spans="1:15" x14ac:dyDescent="0.2">
      <c r="A808" s="10">
        <f>+A806+1</f>
        <v>509</v>
      </c>
      <c r="D808" t="s">
        <v>12</v>
      </c>
      <c r="E808" s="20">
        <v>0</v>
      </c>
      <c r="F808" s="20">
        <v>0</v>
      </c>
      <c r="G808" s="20">
        <v>0</v>
      </c>
      <c r="H808" s="20">
        <v>0</v>
      </c>
      <c r="I808" s="20">
        <v>0</v>
      </c>
      <c r="J808" s="20">
        <v>0</v>
      </c>
      <c r="K808" s="20">
        <v>0</v>
      </c>
      <c r="L808" s="20">
        <v>0</v>
      </c>
      <c r="M808" s="20">
        <v>0</v>
      </c>
      <c r="N808" s="20">
        <v>0</v>
      </c>
      <c r="O808" s="9">
        <f>+O807+1</f>
        <v>509</v>
      </c>
    </row>
    <row r="809" spans="1:15" x14ac:dyDescent="0.2">
      <c r="A809" s="10">
        <f>+A808+1</f>
        <v>510</v>
      </c>
      <c r="D809" t="s">
        <v>40</v>
      </c>
      <c r="E809" s="8">
        <v>2518</v>
      </c>
      <c r="F809" s="8">
        <v>27</v>
      </c>
      <c r="G809" s="20">
        <v>0</v>
      </c>
      <c r="H809" s="8">
        <v>62</v>
      </c>
      <c r="I809" s="20">
        <v>0</v>
      </c>
      <c r="J809" s="8">
        <v>120</v>
      </c>
      <c r="K809" s="20">
        <v>0</v>
      </c>
      <c r="L809" s="8">
        <v>2273</v>
      </c>
      <c r="M809" s="20">
        <v>0</v>
      </c>
      <c r="N809" s="8">
        <v>36</v>
      </c>
      <c r="O809" s="9">
        <f>+O808+1</f>
        <v>510</v>
      </c>
    </row>
    <row r="810" spans="1:15" x14ac:dyDescent="0.2">
      <c r="A810" s="10">
        <f>+A809+1</f>
        <v>511</v>
      </c>
      <c r="D810" t="s">
        <v>33</v>
      </c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9"/>
    </row>
    <row r="811" spans="1:15" x14ac:dyDescent="0.2">
      <c r="A811" s="10"/>
      <c r="D811" t="s">
        <v>34</v>
      </c>
      <c r="E811" s="8">
        <v>90</v>
      </c>
      <c r="F811" s="8">
        <v>60</v>
      </c>
      <c r="G811" s="20">
        <v>0</v>
      </c>
      <c r="H811" s="20">
        <v>0</v>
      </c>
      <c r="I811" s="8">
        <v>30</v>
      </c>
      <c r="J811" s="20">
        <v>0</v>
      </c>
      <c r="K811" s="20">
        <v>0</v>
      </c>
      <c r="L811" s="20">
        <v>0</v>
      </c>
      <c r="M811" s="20">
        <v>0</v>
      </c>
      <c r="N811" s="20">
        <v>0</v>
      </c>
      <c r="O811" s="9">
        <f>+O809+1</f>
        <v>511</v>
      </c>
    </row>
    <row r="812" spans="1:15" x14ac:dyDescent="0.2">
      <c r="A812" s="10">
        <f>+A810+1</f>
        <v>512</v>
      </c>
      <c r="D812" t="s">
        <v>35</v>
      </c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9"/>
    </row>
    <row r="813" spans="1:15" x14ac:dyDescent="0.2">
      <c r="A813" s="10"/>
      <c r="D813" t="s">
        <v>36</v>
      </c>
      <c r="E813" s="8">
        <v>56</v>
      </c>
      <c r="F813" s="20">
        <v>0</v>
      </c>
      <c r="G813" s="20">
        <v>0</v>
      </c>
      <c r="H813" s="20">
        <v>0</v>
      </c>
      <c r="I813" s="20">
        <v>0</v>
      </c>
      <c r="J813" s="20">
        <v>0</v>
      </c>
      <c r="K813" s="20">
        <v>0</v>
      </c>
      <c r="L813" s="20">
        <v>0</v>
      </c>
      <c r="M813" s="20">
        <v>0</v>
      </c>
      <c r="N813" s="8">
        <v>56</v>
      </c>
      <c r="O813" s="9">
        <f>+O811+1</f>
        <v>512</v>
      </c>
    </row>
    <row r="814" spans="1:15" x14ac:dyDescent="0.2">
      <c r="A814" s="10">
        <f>+A812+1</f>
        <v>513</v>
      </c>
      <c r="D814" t="s">
        <v>32</v>
      </c>
      <c r="E814" s="8">
        <v>235</v>
      </c>
      <c r="F814" s="20">
        <v>0</v>
      </c>
      <c r="G814" s="8">
        <v>67</v>
      </c>
      <c r="H814" s="8">
        <v>37</v>
      </c>
      <c r="I814" s="8">
        <v>27</v>
      </c>
      <c r="J814" s="20">
        <v>0</v>
      </c>
      <c r="K814" s="20">
        <v>0</v>
      </c>
      <c r="L814" s="8">
        <v>63</v>
      </c>
      <c r="M814" s="20">
        <v>0</v>
      </c>
      <c r="N814" s="8">
        <v>41</v>
      </c>
      <c r="O814" s="9">
        <f>+O813+1</f>
        <v>513</v>
      </c>
    </row>
    <row r="815" spans="1:15" x14ac:dyDescent="0.2">
      <c r="A815" s="10">
        <f>+A814+1</f>
        <v>514</v>
      </c>
      <c r="D815" t="s">
        <v>13</v>
      </c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9"/>
    </row>
    <row r="816" spans="1:15" x14ac:dyDescent="0.2">
      <c r="A816" s="10"/>
      <c r="D816" t="s">
        <v>14</v>
      </c>
      <c r="E816" s="8">
        <v>3872</v>
      </c>
      <c r="F816" s="8">
        <v>59</v>
      </c>
      <c r="G816" s="20">
        <v>0</v>
      </c>
      <c r="H816" s="8">
        <v>95</v>
      </c>
      <c r="I816" s="8">
        <v>210</v>
      </c>
      <c r="J816" s="8">
        <v>2552</v>
      </c>
      <c r="K816" s="20">
        <v>0</v>
      </c>
      <c r="L816" s="8">
        <v>34</v>
      </c>
      <c r="M816" s="20">
        <v>0</v>
      </c>
      <c r="N816" s="8">
        <v>922</v>
      </c>
      <c r="O816" s="9">
        <f>+O814+1</f>
        <v>514</v>
      </c>
    </row>
    <row r="817" spans="1:15" x14ac:dyDescent="0.2">
      <c r="A817" s="10">
        <f>+A815+1</f>
        <v>515</v>
      </c>
      <c r="D817" t="s">
        <v>15</v>
      </c>
      <c r="E817" s="8">
        <v>217</v>
      </c>
      <c r="F817" s="8">
        <v>60</v>
      </c>
      <c r="G817" s="20">
        <v>0</v>
      </c>
      <c r="H817" s="20">
        <v>0</v>
      </c>
      <c r="I817" s="20">
        <v>0</v>
      </c>
      <c r="J817" s="8">
        <v>42</v>
      </c>
      <c r="K817" s="20">
        <v>0</v>
      </c>
      <c r="L817" s="20">
        <v>0</v>
      </c>
      <c r="M817" s="8">
        <v>115</v>
      </c>
      <c r="N817" s="20">
        <v>0</v>
      </c>
      <c r="O817" s="9">
        <f t="shared" ref="O817:O823" si="46">+O816+1</f>
        <v>515</v>
      </c>
    </row>
    <row r="818" spans="1:15" x14ac:dyDescent="0.2">
      <c r="A818" s="10">
        <f t="shared" ref="A818:A824" si="47">+A817+1</f>
        <v>516</v>
      </c>
      <c r="D818" t="s">
        <v>41</v>
      </c>
      <c r="E818" s="8">
        <v>1581</v>
      </c>
      <c r="F818" s="8">
        <v>69</v>
      </c>
      <c r="G818" s="20">
        <v>0</v>
      </c>
      <c r="H818" s="20">
        <v>0</v>
      </c>
      <c r="I818" s="8">
        <v>71</v>
      </c>
      <c r="J818" s="8">
        <v>1148</v>
      </c>
      <c r="K818" s="20">
        <v>0</v>
      </c>
      <c r="L818" s="20">
        <v>0</v>
      </c>
      <c r="M818" s="20">
        <v>0</v>
      </c>
      <c r="N818" s="8">
        <v>293</v>
      </c>
      <c r="O818" s="9">
        <f t="shared" si="46"/>
        <v>516</v>
      </c>
    </row>
    <row r="819" spans="1:15" x14ac:dyDescent="0.2">
      <c r="A819" s="10">
        <f t="shared" si="47"/>
        <v>517</v>
      </c>
      <c r="D819" t="s">
        <v>16</v>
      </c>
      <c r="E819" s="8">
        <v>34</v>
      </c>
      <c r="F819" s="20">
        <v>0</v>
      </c>
      <c r="G819" s="20">
        <v>0</v>
      </c>
      <c r="H819" s="8">
        <v>34</v>
      </c>
      <c r="I819" s="20">
        <v>0</v>
      </c>
      <c r="J819" s="20">
        <v>0</v>
      </c>
      <c r="K819" s="20">
        <v>0</v>
      </c>
      <c r="L819" s="20">
        <v>0</v>
      </c>
      <c r="M819" s="20">
        <v>0</v>
      </c>
      <c r="N819" s="20">
        <v>0</v>
      </c>
      <c r="O819" s="9">
        <f t="shared" si="46"/>
        <v>517</v>
      </c>
    </row>
    <row r="820" spans="1:15" x14ac:dyDescent="0.2">
      <c r="A820" s="10">
        <f t="shared" si="47"/>
        <v>518</v>
      </c>
      <c r="D820" t="s">
        <v>17</v>
      </c>
      <c r="E820" s="8">
        <v>644</v>
      </c>
      <c r="F820" s="8">
        <v>37</v>
      </c>
      <c r="G820" s="20">
        <v>0</v>
      </c>
      <c r="H820" s="8">
        <v>276</v>
      </c>
      <c r="I820" s="8">
        <v>298</v>
      </c>
      <c r="J820" s="20">
        <v>0</v>
      </c>
      <c r="K820" s="20">
        <v>0</v>
      </c>
      <c r="L820" s="20">
        <v>0</v>
      </c>
      <c r="M820" s="20">
        <v>0</v>
      </c>
      <c r="N820" s="8">
        <v>33</v>
      </c>
      <c r="O820" s="9">
        <f t="shared" si="46"/>
        <v>518</v>
      </c>
    </row>
    <row r="821" spans="1:15" x14ac:dyDescent="0.2">
      <c r="A821" s="10">
        <f t="shared" si="47"/>
        <v>519</v>
      </c>
      <c r="D821" t="s">
        <v>18</v>
      </c>
      <c r="E821" s="8">
        <v>61</v>
      </c>
      <c r="F821" s="20">
        <v>0</v>
      </c>
      <c r="G821" s="8">
        <v>61</v>
      </c>
      <c r="H821" s="20">
        <v>0</v>
      </c>
      <c r="I821" s="20">
        <v>0</v>
      </c>
      <c r="J821" s="20">
        <v>0</v>
      </c>
      <c r="K821" s="20">
        <v>0</v>
      </c>
      <c r="L821" s="20">
        <v>0</v>
      </c>
      <c r="M821" s="20">
        <v>0</v>
      </c>
      <c r="N821" s="20">
        <v>0</v>
      </c>
      <c r="O821" s="9">
        <f t="shared" si="46"/>
        <v>519</v>
      </c>
    </row>
    <row r="822" spans="1:15" x14ac:dyDescent="0.2">
      <c r="A822" s="10">
        <f t="shared" si="47"/>
        <v>520</v>
      </c>
      <c r="D822" t="s">
        <v>19</v>
      </c>
      <c r="E822" s="8">
        <v>134</v>
      </c>
      <c r="F822" s="20">
        <v>0</v>
      </c>
      <c r="G822" s="8">
        <v>59</v>
      </c>
      <c r="H822" s="20">
        <v>0</v>
      </c>
      <c r="I822" s="8">
        <v>36</v>
      </c>
      <c r="J822" s="8">
        <v>39</v>
      </c>
      <c r="K822" s="20">
        <v>0</v>
      </c>
      <c r="L822" s="20">
        <v>0</v>
      </c>
      <c r="M822" s="20">
        <v>0</v>
      </c>
      <c r="N822" s="20">
        <v>0</v>
      </c>
      <c r="O822" s="9">
        <f t="shared" si="46"/>
        <v>520</v>
      </c>
    </row>
    <row r="823" spans="1:15" x14ac:dyDescent="0.2">
      <c r="A823" s="10">
        <f t="shared" si="47"/>
        <v>521</v>
      </c>
      <c r="D823" t="s">
        <v>20</v>
      </c>
      <c r="E823" s="8">
        <v>252</v>
      </c>
      <c r="F823" s="8">
        <v>55</v>
      </c>
      <c r="G823" s="20">
        <v>0</v>
      </c>
      <c r="H823" s="20">
        <v>0</v>
      </c>
      <c r="I823" s="20">
        <v>0</v>
      </c>
      <c r="J823" s="20">
        <v>0</v>
      </c>
      <c r="K823" s="20">
        <v>0</v>
      </c>
      <c r="L823" s="20">
        <v>0</v>
      </c>
      <c r="M823" s="20">
        <v>0</v>
      </c>
      <c r="N823" s="8">
        <v>197</v>
      </c>
      <c r="O823" s="9">
        <f t="shared" si="46"/>
        <v>521</v>
      </c>
    </row>
    <row r="824" spans="1:15" x14ac:dyDescent="0.2">
      <c r="A824" s="10">
        <f t="shared" si="47"/>
        <v>522</v>
      </c>
      <c r="D824" s="12" t="s">
        <v>21</v>
      </c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9"/>
    </row>
    <row r="825" spans="1:15" x14ac:dyDescent="0.2">
      <c r="A825" s="10"/>
      <c r="D825" t="s">
        <v>22</v>
      </c>
      <c r="E825" s="8">
        <v>1854</v>
      </c>
      <c r="F825" s="8">
        <v>348</v>
      </c>
      <c r="G825" s="8">
        <v>364</v>
      </c>
      <c r="H825" s="8">
        <v>319</v>
      </c>
      <c r="I825" s="8">
        <v>699</v>
      </c>
      <c r="J825" s="8">
        <v>124</v>
      </c>
      <c r="K825" s="20">
        <v>0</v>
      </c>
      <c r="L825" s="20">
        <v>0</v>
      </c>
      <c r="M825" s="20">
        <v>0</v>
      </c>
      <c r="N825" s="20">
        <v>0</v>
      </c>
      <c r="O825" s="9">
        <f>+O823+1</f>
        <v>522</v>
      </c>
    </row>
    <row r="826" spans="1:15" x14ac:dyDescent="0.2">
      <c r="A826" s="10">
        <f>+A824+1</f>
        <v>523</v>
      </c>
      <c r="D826" t="s">
        <v>23</v>
      </c>
      <c r="E826" s="8">
        <v>1934</v>
      </c>
      <c r="F826" s="8">
        <v>99</v>
      </c>
      <c r="G826" s="8">
        <v>1203</v>
      </c>
      <c r="H826" s="8">
        <v>136</v>
      </c>
      <c r="I826" s="8">
        <v>129</v>
      </c>
      <c r="J826" s="8">
        <v>36</v>
      </c>
      <c r="K826" s="20">
        <v>0</v>
      </c>
      <c r="L826" s="20">
        <v>0</v>
      </c>
      <c r="M826" s="20">
        <v>0</v>
      </c>
      <c r="N826" s="8">
        <v>331</v>
      </c>
      <c r="O826" s="9">
        <f>+O825+1</f>
        <v>523</v>
      </c>
    </row>
    <row r="827" spans="1:15" x14ac:dyDescent="0.2">
      <c r="A827" s="10">
        <f>+A826+1</f>
        <v>524</v>
      </c>
      <c r="D827" t="s">
        <v>24</v>
      </c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9"/>
    </row>
    <row r="828" spans="1:15" x14ac:dyDescent="0.2">
      <c r="A828" s="10"/>
      <c r="D828" t="s">
        <v>25</v>
      </c>
      <c r="E828" s="8">
        <v>1849</v>
      </c>
      <c r="F828" s="8">
        <v>60</v>
      </c>
      <c r="G828" s="8">
        <v>563</v>
      </c>
      <c r="H828" s="8">
        <v>456</v>
      </c>
      <c r="I828" s="8">
        <v>261</v>
      </c>
      <c r="J828" s="8">
        <v>509</v>
      </c>
      <c r="K828" s="20">
        <v>0</v>
      </c>
      <c r="L828" s="20">
        <v>0</v>
      </c>
      <c r="M828" s="20">
        <v>0</v>
      </c>
      <c r="N828" s="20">
        <v>0</v>
      </c>
      <c r="O828" s="9">
        <f>+O826+1</f>
        <v>524</v>
      </c>
    </row>
    <row r="829" spans="1:15" x14ac:dyDescent="0.2">
      <c r="A829" s="10">
        <f>+A827+1</f>
        <v>525</v>
      </c>
      <c r="D829" t="s">
        <v>26</v>
      </c>
      <c r="E829" s="8">
        <v>69</v>
      </c>
      <c r="F829" s="20">
        <v>0</v>
      </c>
      <c r="G829" s="8">
        <v>42</v>
      </c>
      <c r="H829" s="20">
        <v>0</v>
      </c>
      <c r="I829" s="20">
        <v>0</v>
      </c>
      <c r="J829" s="8">
        <v>27</v>
      </c>
      <c r="K829" s="20">
        <v>0</v>
      </c>
      <c r="L829" s="20">
        <v>0</v>
      </c>
      <c r="M829" s="20">
        <v>0</v>
      </c>
      <c r="N829" s="20">
        <v>0</v>
      </c>
      <c r="O829" s="9">
        <f>+O828+1</f>
        <v>525</v>
      </c>
    </row>
    <row r="830" spans="1:15" x14ac:dyDescent="0.2">
      <c r="A830" s="10">
        <f>+A829+1</f>
        <v>526</v>
      </c>
      <c r="D830" t="s">
        <v>27</v>
      </c>
      <c r="E830" s="8">
        <v>713</v>
      </c>
      <c r="F830" s="8">
        <v>35</v>
      </c>
      <c r="G830" s="8">
        <v>27</v>
      </c>
      <c r="H830" s="20">
        <v>0</v>
      </c>
      <c r="I830" s="20">
        <v>0</v>
      </c>
      <c r="J830" s="8">
        <v>370</v>
      </c>
      <c r="K830" s="20">
        <v>0</v>
      </c>
      <c r="L830" s="8">
        <v>109</v>
      </c>
      <c r="M830" s="20">
        <v>0</v>
      </c>
      <c r="N830" s="8">
        <v>172</v>
      </c>
      <c r="O830" s="9">
        <f>+O829+1</f>
        <v>526</v>
      </c>
    </row>
    <row r="831" spans="1:15" x14ac:dyDescent="0.2">
      <c r="A831" s="10">
        <f>+A830+1</f>
        <v>527</v>
      </c>
      <c r="D831" t="s">
        <v>28</v>
      </c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9"/>
    </row>
    <row r="832" spans="1:15" x14ac:dyDescent="0.2">
      <c r="A832" s="10"/>
      <c r="D832" t="s">
        <v>29</v>
      </c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9"/>
    </row>
    <row r="833" spans="1:15" x14ac:dyDescent="0.2">
      <c r="A833" s="10"/>
      <c r="D833" t="s">
        <v>30</v>
      </c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9"/>
    </row>
    <row r="834" spans="1:15" x14ac:dyDescent="0.2">
      <c r="A834" s="10"/>
      <c r="D834" t="s">
        <v>31</v>
      </c>
      <c r="E834" s="8">
        <v>1789</v>
      </c>
      <c r="F834" s="20">
        <v>0</v>
      </c>
      <c r="G834" s="20">
        <v>0</v>
      </c>
      <c r="H834" s="20">
        <v>0</v>
      </c>
      <c r="I834" s="20">
        <v>0</v>
      </c>
      <c r="J834" s="8">
        <v>321</v>
      </c>
      <c r="K834" s="20">
        <v>0</v>
      </c>
      <c r="L834" s="20">
        <v>0</v>
      </c>
      <c r="M834" s="20">
        <v>0</v>
      </c>
      <c r="N834" s="8">
        <v>1468</v>
      </c>
      <c r="O834" s="9">
        <f>+O830+1</f>
        <v>527</v>
      </c>
    </row>
    <row r="835" spans="1:15" x14ac:dyDescent="0.2">
      <c r="A835" s="10">
        <f>+A831+1</f>
        <v>528</v>
      </c>
      <c r="D835" t="s">
        <v>37</v>
      </c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9"/>
    </row>
    <row r="836" spans="1:15" x14ac:dyDescent="0.2">
      <c r="A836" s="10"/>
      <c r="D836" t="s">
        <v>38</v>
      </c>
      <c r="E836" s="20">
        <v>0</v>
      </c>
      <c r="F836" s="20">
        <v>0</v>
      </c>
      <c r="G836" s="20">
        <v>0</v>
      </c>
      <c r="H836" s="20">
        <v>0</v>
      </c>
      <c r="I836" s="20">
        <v>0</v>
      </c>
      <c r="J836" s="20">
        <v>0</v>
      </c>
      <c r="K836" s="20">
        <v>0</v>
      </c>
      <c r="L836" s="20">
        <v>0</v>
      </c>
      <c r="M836" s="20">
        <v>0</v>
      </c>
      <c r="N836" s="20">
        <v>0</v>
      </c>
      <c r="O836" s="9">
        <f>+O834+1</f>
        <v>528</v>
      </c>
    </row>
    <row r="838" spans="1:15" x14ac:dyDescent="0.2">
      <c r="A838" s="14">
        <f>+A835+1</f>
        <v>529</v>
      </c>
      <c r="B838" s="5" t="s">
        <v>54</v>
      </c>
      <c r="E838" s="6">
        <v>821979</v>
      </c>
      <c r="F838" s="6">
        <v>60578</v>
      </c>
      <c r="G838" s="6">
        <v>108060</v>
      </c>
      <c r="H838" s="6">
        <v>82425</v>
      </c>
      <c r="I838" s="6">
        <v>65477</v>
      </c>
      <c r="J838" s="6">
        <v>159246</v>
      </c>
      <c r="K838" s="6">
        <v>9754</v>
      </c>
      <c r="L838" s="6">
        <v>118442</v>
      </c>
      <c r="M838" s="6">
        <v>72920</v>
      </c>
      <c r="N838" s="6">
        <v>145077</v>
      </c>
      <c r="O838" s="7">
        <f>+O836+1</f>
        <v>529</v>
      </c>
    </row>
    <row r="839" spans="1:15" x14ac:dyDescent="0.2">
      <c r="A839" s="10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9"/>
    </row>
    <row r="840" spans="1:15" x14ac:dyDescent="0.2">
      <c r="A840" s="10">
        <f>+A838+1</f>
        <v>530</v>
      </c>
      <c r="D840" t="s">
        <v>10</v>
      </c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9"/>
    </row>
    <row r="841" spans="1:15" x14ac:dyDescent="0.2">
      <c r="A841" s="10"/>
      <c r="D841" t="s">
        <v>11</v>
      </c>
      <c r="E841" s="8">
        <v>15807</v>
      </c>
      <c r="F841" s="8">
        <v>304</v>
      </c>
      <c r="G841" s="8">
        <v>132</v>
      </c>
      <c r="H841" s="8">
        <v>199</v>
      </c>
      <c r="I841" s="8">
        <v>28</v>
      </c>
      <c r="J841" s="8">
        <v>45</v>
      </c>
      <c r="K841" s="8">
        <v>9539</v>
      </c>
      <c r="L841" s="8">
        <v>368</v>
      </c>
      <c r="M841" s="8">
        <v>507</v>
      </c>
      <c r="N841" s="8">
        <v>4685</v>
      </c>
      <c r="O841" s="9">
        <f>+O838+1</f>
        <v>530</v>
      </c>
    </row>
    <row r="842" spans="1:15" x14ac:dyDescent="0.2">
      <c r="A842" s="10">
        <f>+A840+1</f>
        <v>531</v>
      </c>
      <c r="D842" t="s">
        <v>12</v>
      </c>
      <c r="E842" s="8">
        <v>459</v>
      </c>
      <c r="F842" s="20">
        <v>0</v>
      </c>
      <c r="G842" s="20">
        <v>0</v>
      </c>
      <c r="H842" s="20">
        <v>0</v>
      </c>
      <c r="I842" s="20">
        <v>0</v>
      </c>
      <c r="J842" s="8">
        <v>29</v>
      </c>
      <c r="K842" s="20">
        <v>0</v>
      </c>
      <c r="L842" s="20">
        <v>0</v>
      </c>
      <c r="M842" s="8">
        <v>221</v>
      </c>
      <c r="N842" s="8">
        <v>209</v>
      </c>
      <c r="O842" s="9">
        <f>+O841+1</f>
        <v>531</v>
      </c>
    </row>
    <row r="843" spans="1:15" x14ac:dyDescent="0.2">
      <c r="A843" s="10">
        <f>+A842+1</f>
        <v>532</v>
      </c>
      <c r="D843" t="s">
        <v>40</v>
      </c>
      <c r="E843" s="8">
        <v>58413</v>
      </c>
      <c r="F843" s="8">
        <v>2750</v>
      </c>
      <c r="G843" s="8">
        <v>1689</v>
      </c>
      <c r="H843" s="8">
        <v>6162</v>
      </c>
      <c r="I843" s="8">
        <v>2286</v>
      </c>
      <c r="J843" s="8">
        <v>2084</v>
      </c>
      <c r="K843" s="20">
        <v>0</v>
      </c>
      <c r="L843" s="8">
        <v>26207</v>
      </c>
      <c r="M843" s="8">
        <v>10109</v>
      </c>
      <c r="N843" s="8">
        <v>7126</v>
      </c>
      <c r="O843" s="9">
        <f>+O842+1</f>
        <v>532</v>
      </c>
    </row>
    <row r="844" spans="1:15" x14ac:dyDescent="0.2">
      <c r="A844" s="10">
        <f>+A843+1</f>
        <v>533</v>
      </c>
      <c r="D844" t="s">
        <v>33</v>
      </c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9"/>
    </row>
    <row r="845" spans="1:15" x14ac:dyDescent="0.2">
      <c r="A845" s="10"/>
      <c r="D845" t="s">
        <v>34</v>
      </c>
      <c r="E845" s="8">
        <v>2348</v>
      </c>
      <c r="F845" s="8">
        <v>303</v>
      </c>
      <c r="G845" s="8">
        <v>282</v>
      </c>
      <c r="H845" s="20">
        <v>0</v>
      </c>
      <c r="I845" s="8">
        <v>230</v>
      </c>
      <c r="J845" s="20">
        <v>0</v>
      </c>
      <c r="K845" s="20">
        <v>0</v>
      </c>
      <c r="L845" s="8">
        <v>1153</v>
      </c>
      <c r="M845" s="8">
        <v>254</v>
      </c>
      <c r="N845" s="8">
        <v>126</v>
      </c>
      <c r="O845" s="9">
        <f>+O843+1</f>
        <v>533</v>
      </c>
    </row>
    <row r="846" spans="1:15" x14ac:dyDescent="0.2">
      <c r="A846" s="10">
        <f>+A844+1</f>
        <v>534</v>
      </c>
      <c r="D846" t="s">
        <v>35</v>
      </c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9"/>
    </row>
    <row r="847" spans="1:15" x14ac:dyDescent="0.2">
      <c r="A847" s="10"/>
      <c r="D847" t="s">
        <v>36</v>
      </c>
      <c r="E847" s="8">
        <v>4021</v>
      </c>
      <c r="F847" s="8">
        <v>235</v>
      </c>
      <c r="G847" s="8">
        <v>243</v>
      </c>
      <c r="H847" s="8">
        <v>332</v>
      </c>
      <c r="I847" s="8">
        <v>164</v>
      </c>
      <c r="J847" s="8">
        <v>518</v>
      </c>
      <c r="K847" s="20">
        <v>0</v>
      </c>
      <c r="L847" s="8">
        <v>269</v>
      </c>
      <c r="M847" s="8">
        <v>764</v>
      </c>
      <c r="N847" s="8">
        <v>1496</v>
      </c>
      <c r="O847" s="9">
        <f>+O845+1</f>
        <v>534</v>
      </c>
    </row>
    <row r="848" spans="1:15" x14ac:dyDescent="0.2">
      <c r="A848" s="10">
        <f>+A846+1</f>
        <v>535</v>
      </c>
      <c r="D848" t="s">
        <v>32</v>
      </c>
      <c r="E848" s="8">
        <v>98053</v>
      </c>
      <c r="F848" s="8">
        <v>2834</v>
      </c>
      <c r="G848" s="8">
        <v>6384</v>
      </c>
      <c r="H848" s="8">
        <v>8820</v>
      </c>
      <c r="I848" s="8">
        <v>3184</v>
      </c>
      <c r="J848" s="8">
        <v>726</v>
      </c>
      <c r="K848" s="20">
        <v>0</v>
      </c>
      <c r="L848" s="8">
        <v>51273</v>
      </c>
      <c r="M848" s="8">
        <v>5058</v>
      </c>
      <c r="N848" s="8">
        <v>19774</v>
      </c>
      <c r="O848" s="9">
        <f>+O847+1</f>
        <v>535</v>
      </c>
    </row>
    <row r="849" spans="1:15" x14ac:dyDescent="0.2">
      <c r="A849" s="10">
        <f>+A848+1</f>
        <v>536</v>
      </c>
      <c r="D849" t="s">
        <v>13</v>
      </c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9"/>
    </row>
    <row r="850" spans="1:15" x14ac:dyDescent="0.2">
      <c r="A850" s="10"/>
      <c r="D850" t="s">
        <v>14</v>
      </c>
      <c r="E850" s="8">
        <v>173785</v>
      </c>
      <c r="F850" s="8">
        <v>16907</v>
      </c>
      <c r="G850" s="8">
        <v>7572</v>
      </c>
      <c r="H850" s="8">
        <v>14142</v>
      </c>
      <c r="I850" s="8">
        <v>12621</v>
      </c>
      <c r="J850" s="8">
        <v>61739</v>
      </c>
      <c r="K850" s="20">
        <v>0</v>
      </c>
      <c r="L850" s="8">
        <v>18379</v>
      </c>
      <c r="M850" s="8">
        <v>9689</v>
      </c>
      <c r="N850" s="8">
        <v>32736</v>
      </c>
      <c r="O850" s="9">
        <f>+O848+1</f>
        <v>536</v>
      </c>
    </row>
    <row r="851" spans="1:15" x14ac:dyDescent="0.2">
      <c r="A851" s="10">
        <f>+A849+1</f>
        <v>537</v>
      </c>
      <c r="D851" t="s">
        <v>15</v>
      </c>
      <c r="E851" s="8">
        <v>67179</v>
      </c>
      <c r="F851" s="8">
        <v>2896</v>
      </c>
      <c r="G851" s="8">
        <v>2026</v>
      </c>
      <c r="H851" s="8">
        <v>4244</v>
      </c>
      <c r="I851" s="8">
        <v>3811</v>
      </c>
      <c r="J851" s="8">
        <v>3742</v>
      </c>
      <c r="K851" s="20">
        <v>0</v>
      </c>
      <c r="L851" s="8">
        <v>3239</v>
      </c>
      <c r="M851" s="8">
        <v>39965</v>
      </c>
      <c r="N851" s="8">
        <v>7256</v>
      </c>
      <c r="O851" s="9">
        <f t="shared" ref="O851:O857" si="48">+O850+1</f>
        <v>537</v>
      </c>
    </row>
    <row r="852" spans="1:15" x14ac:dyDescent="0.2">
      <c r="A852" s="10">
        <f t="shared" ref="A852:A858" si="49">+A851+1</f>
        <v>538</v>
      </c>
      <c r="D852" t="s">
        <v>41</v>
      </c>
      <c r="E852" s="8">
        <v>48030</v>
      </c>
      <c r="F852" s="8">
        <v>2730</v>
      </c>
      <c r="G852" s="8">
        <v>544</v>
      </c>
      <c r="H852" s="8">
        <v>2244</v>
      </c>
      <c r="I852" s="8">
        <v>1321</v>
      </c>
      <c r="J852" s="8">
        <v>27126</v>
      </c>
      <c r="K852" s="20">
        <v>0</v>
      </c>
      <c r="L852" s="8">
        <v>560</v>
      </c>
      <c r="M852" s="8">
        <v>1304</v>
      </c>
      <c r="N852" s="8">
        <v>12201</v>
      </c>
      <c r="O852" s="9">
        <f t="shared" si="48"/>
        <v>538</v>
      </c>
    </row>
    <row r="853" spans="1:15" x14ac:dyDescent="0.2">
      <c r="A853" s="10">
        <f t="shared" si="49"/>
        <v>539</v>
      </c>
      <c r="D853" t="s">
        <v>16</v>
      </c>
      <c r="E853" s="8">
        <v>22975</v>
      </c>
      <c r="F853" s="8">
        <v>3709</v>
      </c>
      <c r="G853" s="8">
        <v>7795</v>
      </c>
      <c r="H853" s="8">
        <v>3731</v>
      </c>
      <c r="I853" s="8">
        <v>3360</v>
      </c>
      <c r="J853" s="8">
        <v>945</v>
      </c>
      <c r="K853" s="20">
        <v>0</v>
      </c>
      <c r="L853" s="8">
        <v>2764</v>
      </c>
      <c r="M853" s="20">
        <v>0</v>
      </c>
      <c r="N853" s="8">
        <v>671</v>
      </c>
      <c r="O853" s="9">
        <f t="shared" si="48"/>
        <v>539</v>
      </c>
    </row>
    <row r="854" spans="1:15" x14ac:dyDescent="0.2">
      <c r="A854" s="10">
        <f t="shared" si="49"/>
        <v>540</v>
      </c>
      <c r="D854" t="s">
        <v>17</v>
      </c>
      <c r="E854" s="8">
        <v>28779</v>
      </c>
      <c r="F854" s="8">
        <v>4982</v>
      </c>
      <c r="G854" s="8">
        <v>4586</v>
      </c>
      <c r="H854" s="8">
        <v>9593</v>
      </c>
      <c r="I854" s="8">
        <v>7380</v>
      </c>
      <c r="J854" s="8">
        <v>698</v>
      </c>
      <c r="K854" s="20">
        <v>0</v>
      </c>
      <c r="L854" s="20">
        <v>0</v>
      </c>
      <c r="M854" s="8">
        <v>489</v>
      </c>
      <c r="N854" s="8">
        <v>1051</v>
      </c>
      <c r="O854" s="9">
        <f t="shared" si="48"/>
        <v>540</v>
      </c>
    </row>
    <row r="855" spans="1:15" x14ac:dyDescent="0.2">
      <c r="A855" s="10">
        <f t="shared" si="49"/>
        <v>541</v>
      </c>
      <c r="D855" t="s">
        <v>18</v>
      </c>
      <c r="E855" s="8">
        <v>12564</v>
      </c>
      <c r="F855" s="8">
        <v>2100</v>
      </c>
      <c r="G855" s="8">
        <v>742</v>
      </c>
      <c r="H855" s="8">
        <v>3972</v>
      </c>
      <c r="I855" s="8">
        <v>547</v>
      </c>
      <c r="J855" s="8">
        <v>3563</v>
      </c>
      <c r="K855" s="20">
        <v>0</v>
      </c>
      <c r="L855" s="8">
        <v>506</v>
      </c>
      <c r="M855" s="20">
        <v>0</v>
      </c>
      <c r="N855" s="8">
        <v>1134</v>
      </c>
      <c r="O855" s="9">
        <f t="shared" si="48"/>
        <v>541</v>
      </c>
    </row>
    <row r="856" spans="1:15" x14ac:dyDescent="0.2">
      <c r="A856" s="10">
        <f t="shared" si="49"/>
        <v>542</v>
      </c>
      <c r="D856" t="s">
        <v>19</v>
      </c>
      <c r="E856" s="8">
        <v>28068</v>
      </c>
      <c r="F856" s="8">
        <v>2047</v>
      </c>
      <c r="G856" s="8">
        <v>13599</v>
      </c>
      <c r="H856" s="8">
        <v>5407</v>
      </c>
      <c r="I856" s="8">
        <v>4662</v>
      </c>
      <c r="J856" s="8">
        <v>450</v>
      </c>
      <c r="K856" s="8">
        <v>24</v>
      </c>
      <c r="L856" s="8">
        <v>878</v>
      </c>
      <c r="M856" s="8">
        <v>337</v>
      </c>
      <c r="N856" s="8">
        <v>664</v>
      </c>
      <c r="O856" s="9">
        <f t="shared" si="48"/>
        <v>542</v>
      </c>
    </row>
    <row r="857" spans="1:15" x14ac:dyDescent="0.2">
      <c r="A857" s="10">
        <f t="shared" si="49"/>
        <v>543</v>
      </c>
      <c r="D857" t="s">
        <v>20</v>
      </c>
      <c r="E857" s="8">
        <v>34699</v>
      </c>
      <c r="F857" s="8">
        <v>4425</v>
      </c>
      <c r="G857" s="8">
        <v>1939</v>
      </c>
      <c r="H857" s="8">
        <v>2586</v>
      </c>
      <c r="I857" s="8">
        <v>5080</v>
      </c>
      <c r="J857" s="8">
        <v>7920</v>
      </c>
      <c r="K857" s="8">
        <v>191</v>
      </c>
      <c r="L857" s="8">
        <v>1563</v>
      </c>
      <c r="M857" s="8">
        <v>949</v>
      </c>
      <c r="N857" s="8">
        <v>10046</v>
      </c>
      <c r="O857" s="9">
        <f t="shared" si="48"/>
        <v>543</v>
      </c>
    </row>
    <row r="858" spans="1:15" x14ac:dyDescent="0.2">
      <c r="A858" s="10">
        <f t="shared" si="49"/>
        <v>544</v>
      </c>
      <c r="D858" s="12" t="s">
        <v>21</v>
      </c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9"/>
    </row>
    <row r="859" spans="1:15" x14ac:dyDescent="0.2">
      <c r="A859" s="10"/>
      <c r="D859" t="s">
        <v>22</v>
      </c>
      <c r="E859" s="8">
        <v>54403</v>
      </c>
      <c r="F859" s="8">
        <v>4883</v>
      </c>
      <c r="G859" s="8">
        <v>13376</v>
      </c>
      <c r="H859" s="8">
        <v>8332</v>
      </c>
      <c r="I859" s="8">
        <v>10278</v>
      </c>
      <c r="J859" s="8">
        <v>11304</v>
      </c>
      <c r="K859" s="20">
        <v>0</v>
      </c>
      <c r="L859" s="8">
        <v>1912</v>
      </c>
      <c r="M859" s="8">
        <v>1641</v>
      </c>
      <c r="N859" s="8">
        <v>2677</v>
      </c>
      <c r="O859" s="9">
        <f>+O857+1</f>
        <v>544</v>
      </c>
    </row>
    <row r="860" spans="1:15" x14ac:dyDescent="0.2">
      <c r="A860" s="10">
        <f>+A858+1</f>
        <v>545</v>
      </c>
      <c r="D860" t="s">
        <v>23</v>
      </c>
      <c r="E860" s="8">
        <v>39157</v>
      </c>
      <c r="F860" s="8">
        <v>2983</v>
      </c>
      <c r="G860" s="8">
        <v>28451</v>
      </c>
      <c r="H860" s="8">
        <v>1281</v>
      </c>
      <c r="I860" s="8">
        <v>3805</v>
      </c>
      <c r="J860" s="8">
        <v>634</v>
      </c>
      <c r="K860" s="20">
        <v>0</v>
      </c>
      <c r="L860" s="8">
        <v>174</v>
      </c>
      <c r="M860" s="8">
        <v>176</v>
      </c>
      <c r="N860" s="8">
        <v>1653</v>
      </c>
      <c r="O860" s="9">
        <f>+O859+1</f>
        <v>545</v>
      </c>
    </row>
    <row r="861" spans="1:15" x14ac:dyDescent="0.2">
      <c r="A861" s="10">
        <f>+A860+1</f>
        <v>546</v>
      </c>
      <c r="D861" t="s">
        <v>24</v>
      </c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9"/>
    </row>
    <row r="862" spans="1:15" x14ac:dyDescent="0.2">
      <c r="A862" s="10"/>
      <c r="D862" t="s">
        <v>25</v>
      </c>
      <c r="E862" s="8">
        <v>47573</v>
      </c>
      <c r="F862" s="8">
        <v>2202</v>
      </c>
      <c r="G862" s="8">
        <v>12718</v>
      </c>
      <c r="H862" s="8">
        <v>7259</v>
      </c>
      <c r="I862" s="8">
        <v>4239</v>
      </c>
      <c r="J862" s="8">
        <v>17064</v>
      </c>
      <c r="K862" s="20">
        <v>0</v>
      </c>
      <c r="L862" s="8">
        <v>695</v>
      </c>
      <c r="M862" s="8">
        <v>573</v>
      </c>
      <c r="N862" s="8">
        <v>2823</v>
      </c>
      <c r="O862" s="9">
        <f>+O860+1</f>
        <v>546</v>
      </c>
    </row>
    <row r="863" spans="1:15" x14ac:dyDescent="0.2">
      <c r="A863" s="10">
        <f>+A861+1</f>
        <v>547</v>
      </c>
      <c r="D863" t="s">
        <v>26</v>
      </c>
      <c r="E863" s="8">
        <v>8877</v>
      </c>
      <c r="F863" s="8">
        <v>1089</v>
      </c>
      <c r="G863" s="8">
        <v>1877</v>
      </c>
      <c r="H863" s="8">
        <v>1643</v>
      </c>
      <c r="I863" s="8">
        <v>1463</v>
      </c>
      <c r="J863" s="8">
        <v>2469</v>
      </c>
      <c r="K863" s="20">
        <v>0</v>
      </c>
      <c r="L863" s="8">
        <v>187</v>
      </c>
      <c r="M863" s="20">
        <v>0</v>
      </c>
      <c r="N863" s="8">
        <v>149</v>
      </c>
      <c r="O863" s="9">
        <f>+O862+1</f>
        <v>547</v>
      </c>
    </row>
    <row r="864" spans="1:15" x14ac:dyDescent="0.2">
      <c r="A864" s="10">
        <f>+A863+1</f>
        <v>548</v>
      </c>
      <c r="D864" t="s">
        <v>27</v>
      </c>
      <c r="E864" s="8">
        <v>37568</v>
      </c>
      <c r="F864" s="8">
        <v>2999</v>
      </c>
      <c r="G864" s="8">
        <v>3491</v>
      </c>
      <c r="H864" s="8">
        <v>2153</v>
      </c>
      <c r="I864" s="8">
        <v>1018</v>
      </c>
      <c r="J864" s="8">
        <v>13104</v>
      </c>
      <c r="K864" s="20">
        <v>0</v>
      </c>
      <c r="L864" s="8">
        <v>8107</v>
      </c>
      <c r="M864" s="8">
        <v>395</v>
      </c>
      <c r="N864" s="8">
        <v>6301</v>
      </c>
      <c r="O864" s="9">
        <f>+O863+1</f>
        <v>548</v>
      </c>
    </row>
    <row r="865" spans="1:15" x14ac:dyDescent="0.2">
      <c r="A865" s="10">
        <f>+A864+1</f>
        <v>549</v>
      </c>
      <c r="D865" t="s">
        <v>28</v>
      </c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9"/>
    </row>
    <row r="866" spans="1:15" x14ac:dyDescent="0.2">
      <c r="A866" s="10"/>
      <c r="D866" t="s">
        <v>29</v>
      </c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9"/>
    </row>
    <row r="867" spans="1:15" x14ac:dyDescent="0.2">
      <c r="A867" s="10"/>
      <c r="D867" t="s">
        <v>30</v>
      </c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9"/>
    </row>
    <row r="868" spans="1:15" x14ac:dyDescent="0.2">
      <c r="A868" s="10"/>
      <c r="D868" t="s">
        <v>31</v>
      </c>
      <c r="E868" s="8">
        <v>38678</v>
      </c>
      <c r="F868" s="20">
        <v>0</v>
      </c>
      <c r="G868" s="8">
        <v>479</v>
      </c>
      <c r="H868" s="8">
        <v>325</v>
      </c>
      <c r="I868" s="20">
        <v>0</v>
      </c>
      <c r="J868" s="8">
        <v>5086</v>
      </c>
      <c r="K868" s="20">
        <v>0</v>
      </c>
      <c r="L868" s="20">
        <v>0</v>
      </c>
      <c r="M868" s="8">
        <v>489</v>
      </c>
      <c r="N868" s="8">
        <v>32299</v>
      </c>
      <c r="O868" s="9">
        <f>+O864+1</f>
        <v>549</v>
      </c>
    </row>
    <row r="869" spans="1:15" x14ac:dyDescent="0.2">
      <c r="A869" s="10">
        <f>+A865+1</f>
        <v>550</v>
      </c>
      <c r="D869" t="s">
        <v>37</v>
      </c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9"/>
    </row>
    <row r="870" spans="1:15" x14ac:dyDescent="0.2">
      <c r="A870" s="10"/>
      <c r="D870" t="s">
        <v>38</v>
      </c>
      <c r="E870" s="8">
        <v>543</v>
      </c>
      <c r="F870" s="8">
        <v>200</v>
      </c>
      <c r="G870" s="8">
        <v>135</v>
      </c>
      <c r="H870" s="20">
        <v>0</v>
      </c>
      <c r="I870" s="20">
        <v>0</v>
      </c>
      <c r="J870" s="20">
        <v>0</v>
      </c>
      <c r="K870" s="20">
        <v>0</v>
      </c>
      <c r="L870" s="8">
        <v>208</v>
      </c>
      <c r="M870" s="20">
        <v>0</v>
      </c>
      <c r="N870" s="20">
        <v>0</v>
      </c>
      <c r="O870" s="9">
        <f>+O868+1</f>
        <v>550</v>
      </c>
    </row>
    <row r="872" spans="1:15" x14ac:dyDescent="0.2">
      <c r="A872" s="14">
        <f>+A869+1</f>
        <v>551</v>
      </c>
      <c r="C872" s="5" t="s">
        <v>45</v>
      </c>
      <c r="E872" s="6">
        <v>463361</v>
      </c>
      <c r="F872" s="6">
        <v>30729</v>
      </c>
      <c r="G872" s="6">
        <v>51294</v>
      </c>
      <c r="H872" s="6">
        <v>37766</v>
      </c>
      <c r="I872" s="6">
        <v>21721</v>
      </c>
      <c r="J872" s="6">
        <v>60478</v>
      </c>
      <c r="K872" s="6">
        <v>7959</v>
      </c>
      <c r="L872" s="6">
        <v>102443</v>
      </c>
      <c r="M872" s="6">
        <v>69119</v>
      </c>
      <c r="N872" s="6">
        <v>81852</v>
      </c>
      <c r="O872" s="7">
        <f>+O870+1</f>
        <v>551</v>
      </c>
    </row>
    <row r="873" spans="1:15" x14ac:dyDescent="0.2">
      <c r="A873" s="10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9"/>
    </row>
    <row r="874" spans="1:15" x14ac:dyDescent="0.2">
      <c r="A874" s="10">
        <f>+A872+1</f>
        <v>552</v>
      </c>
      <c r="D874" t="s">
        <v>10</v>
      </c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9"/>
    </row>
    <row r="875" spans="1:15" x14ac:dyDescent="0.2">
      <c r="A875" s="10"/>
      <c r="D875" t="s">
        <v>11</v>
      </c>
      <c r="E875" s="8">
        <v>13231</v>
      </c>
      <c r="F875" s="8">
        <v>187</v>
      </c>
      <c r="G875" s="20">
        <v>0</v>
      </c>
      <c r="H875" s="8">
        <v>199</v>
      </c>
      <c r="I875" s="20">
        <v>0</v>
      </c>
      <c r="J875" s="8">
        <v>26</v>
      </c>
      <c r="K875" s="8">
        <v>7744</v>
      </c>
      <c r="L875" s="8">
        <v>368</v>
      </c>
      <c r="M875" s="8">
        <v>507</v>
      </c>
      <c r="N875" s="8">
        <v>4200</v>
      </c>
      <c r="O875" s="9">
        <f>+O872+1</f>
        <v>552</v>
      </c>
    </row>
    <row r="876" spans="1:15" x14ac:dyDescent="0.2">
      <c r="A876" s="10">
        <f>+A874+1</f>
        <v>553</v>
      </c>
      <c r="D876" t="s">
        <v>12</v>
      </c>
      <c r="E876" s="8">
        <v>434</v>
      </c>
      <c r="F876" s="20">
        <v>0</v>
      </c>
      <c r="G876" s="20">
        <v>0</v>
      </c>
      <c r="H876" s="20">
        <v>0</v>
      </c>
      <c r="I876" s="20">
        <v>0</v>
      </c>
      <c r="J876" s="8">
        <v>29</v>
      </c>
      <c r="K876" s="20">
        <v>0</v>
      </c>
      <c r="L876" s="20">
        <v>0</v>
      </c>
      <c r="M876" s="8">
        <v>221</v>
      </c>
      <c r="N876" s="8">
        <v>184</v>
      </c>
      <c r="O876" s="9">
        <f>+O875+1</f>
        <v>553</v>
      </c>
    </row>
    <row r="877" spans="1:15" x14ac:dyDescent="0.2">
      <c r="A877" s="10">
        <f>+A876+1</f>
        <v>554</v>
      </c>
      <c r="D877" t="s">
        <v>40</v>
      </c>
      <c r="E877" s="8">
        <v>37682</v>
      </c>
      <c r="F877" s="8">
        <v>1634</v>
      </c>
      <c r="G877" s="8">
        <v>961</v>
      </c>
      <c r="H877" s="8">
        <v>3361</v>
      </c>
      <c r="I877" s="8">
        <v>847</v>
      </c>
      <c r="J877" s="8">
        <v>926</v>
      </c>
      <c r="K877" s="20">
        <v>0</v>
      </c>
      <c r="L877" s="8">
        <v>16387</v>
      </c>
      <c r="M877" s="8">
        <v>8232</v>
      </c>
      <c r="N877" s="8">
        <v>5334</v>
      </c>
      <c r="O877" s="9">
        <f>+O876+1</f>
        <v>554</v>
      </c>
    </row>
    <row r="878" spans="1:15" x14ac:dyDescent="0.2">
      <c r="A878" s="10">
        <f>+A877+1</f>
        <v>555</v>
      </c>
      <c r="D878" t="s">
        <v>33</v>
      </c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9"/>
    </row>
    <row r="879" spans="1:15" x14ac:dyDescent="0.2">
      <c r="A879" s="10"/>
      <c r="D879" t="s">
        <v>34</v>
      </c>
      <c r="E879" s="8">
        <v>2006</v>
      </c>
      <c r="F879" s="8">
        <v>303</v>
      </c>
      <c r="G879" s="8">
        <v>170</v>
      </c>
      <c r="H879" s="20">
        <v>0</v>
      </c>
      <c r="I879" s="20">
        <v>0</v>
      </c>
      <c r="J879" s="20">
        <v>0</v>
      </c>
      <c r="K879" s="20">
        <v>0</v>
      </c>
      <c r="L879" s="8">
        <v>1153</v>
      </c>
      <c r="M879" s="8">
        <v>254</v>
      </c>
      <c r="N879" s="8">
        <v>126</v>
      </c>
      <c r="O879" s="9">
        <f>+O877+1</f>
        <v>555</v>
      </c>
    </row>
    <row r="880" spans="1:15" x14ac:dyDescent="0.2">
      <c r="A880" s="10">
        <f>+A878+1</f>
        <v>556</v>
      </c>
      <c r="D880" t="s">
        <v>35</v>
      </c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9"/>
    </row>
    <row r="881" spans="1:15" x14ac:dyDescent="0.2">
      <c r="A881" s="10"/>
      <c r="D881" t="s">
        <v>36</v>
      </c>
      <c r="E881" s="8">
        <v>3518</v>
      </c>
      <c r="F881" s="8">
        <v>235</v>
      </c>
      <c r="G881" s="8">
        <v>243</v>
      </c>
      <c r="H881" s="8">
        <v>332</v>
      </c>
      <c r="I881" s="8">
        <v>138</v>
      </c>
      <c r="J881" s="8">
        <v>319</v>
      </c>
      <c r="K881" s="20">
        <v>0</v>
      </c>
      <c r="L881" s="8">
        <v>269</v>
      </c>
      <c r="M881" s="8">
        <v>764</v>
      </c>
      <c r="N881" s="8">
        <v>1218</v>
      </c>
      <c r="O881" s="9">
        <f>+O879+1</f>
        <v>556</v>
      </c>
    </row>
    <row r="882" spans="1:15" x14ac:dyDescent="0.2">
      <c r="A882" s="10">
        <f>+A880+1</f>
        <v>557</v>
      </c>
      <c r="D882" t="s">
        <v>32</v>
      </c>
      <c r="E882" s="8">
        <v>87762</v>
      </c>
      <c r="F882" s="8">
        <v>2494</v>
      </c>
      <c r="G882" s="8">
        <v>3963</v>
      </c>
      <c r="H882" s="8">
        <v>6371</v>
      </c>
      <c r="I882" s="8">
        <v>897</v>
      </c>
      <c r="J882" s="8">
        <v>523</v>
      </c>
      <c r="K882" s="20">
        <v>0</v>
      </c>
      <c r="L882" s="8">
        <v>50550</v>
      </c>
      <c r="M882" s="8">
        <v>5058</v>
      </c>
      <c r="N882" s="8">
        <v>17906</v>
      </c>
      <c r="O882" s="9">
        <f>+O881+1</f>
        <v>557</v>
      </c>
    </row>
    <row r="883" spans="1:15" x14ac:dyDescent="0.2">
      <c r="A883" s="10">
        <f>+A882+1</f>
        <v>558</v>
      </c>
      <c r="D883" t="s">
        <v>13</v>
      </c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9"/>
    </row>
    <row r="884" spans="1:15" x14ac:dyDescent="0.2">
      <c r="A884" s="10"/>
      <c r="D884" t="s">
        <v>14</v>
      </c>
      <c r="E884" s="8">
        <v>93431</v>
      </c>
      <c r="F884" s="8">
        <v>7943</v>
      </c>
      <c r="G884" s="8">
        <v>3502</v>
      </c>
      <c r="H884" s="8">
        <v>7904</v>
      </c>
      <c r="I884" s="8">
        <v>5266</v>
      </c>
      <c r="J884" s="8">
        <v>20880</v>
      </c>
      <c r="K884" s="20">
        <v>0</v>
      </c>
      <c r="L884" s="8">
        <v>17112</v>
      </c>
      <c r="M884" s="8">
        <v>9689</v>
      </c>
      <c r="N884" s="8">
        <v>21135</v>
      </c>
      <c r="O884" s="9">
        <f>+O882+1</f>
        <v>558</v>
      </c>
    </row>
    <row r="885" spans="1:15" x14ac:dyDescent="0.2">
      <c r="A885" s="10">
        <f>+A883+1</f>
        <v>559</v>
      </c>
      <c r="D885" t="s">
        <v>15</v>
      </c>
      <c r="E885" s="8">
        <v>56760</v>
      </c>
      <c r="F885" s="8">
        <v>1956</v>
      </c>
      <c r="G885" s="8">
        <v>637</v>
      </c>
      <c r="H885" s="8">
        <v>2946</v>
      </c>
      <c r="I885" s="8">
        <v>1835</v>
      </c>
      <c r="J885" s="8">
        <v>1545</v>
      </c>
      <c r="K885" s="20">
        <v>0</v>
      </c>
      <c r="L885" s="8">
        <v>3010</v>
      </c>
      <c r="M885" s="8">
        <v>38256</v>
      </c>
      <c r="N885" s="8">
        <v>6575</v>
      </c>
      <c r="O885" s="9">
        <f t="shared" ref="O885:O891" si="50">+O884+1</f>
        <v>559</v>
      </c>
    </row>
    <row r="886" spans="1:15" x14ac:dyDescent="0.2">
      <c r="A886" s="10">
        <f t="shared" ref="A886:A892" si="51">+A885+1</f>
        <v>560</v>
      </c>
      <c r="D886" t="s">
        <v>41</v>
      </c>
      <c r="E886" s="8">
        <v>20409</v>
      </c>
      <c r="F886" s="8">
        <v>1124</v>
      </c>
      <c r="G886" s="8">
        <v>150</v>
      </c>
      <c r="H886" s="8">
        <v>1533</v>
      </c>
      <c r="I886" s="8">
        <v>373</v>
      </c>
      <c r="J886" s="8">
        <v>8268</v>
      </c>
      <c r="K886" s="20">
        <v>0</v>
      </c>
      <c r="L886" s="8">
        <v>533</v>
      </c>
      <c r="M886" s="8">
        <v>1304</v>
      </c>
      <c r="N886" s="8">
        <v>7124</v>
      </c>
      <c r="O886" s="9">
        <f t="shared" si="50"/>
        <v>560</v>
      </c>
    </row>
    <row r="887" spans="1:15" x14ac:dyDescent="0.2">
      <c r="A887" s="10">
        <f t="shared" si="51"/>
        <v>561</v>
      </c>
      <c r="D887" t="s">
        <v>16</v>
      </c>
      <c r="E887" s="8">
        <v>14613</v>
      </c>
      <c r="F887" s="8">
        <v>1728</v>
      </c>
      <c r="G887" s="8">
        <v>6842</v>
      </c>
      <c r="H887" s="8">
        <v>1855</v>
      </c>
      <c r="I887" s="8">
        <v>821</v>
      </c>
      <c r="J887" s="8">
        <v>640</v>
      </c>
      <c r="K887" s="20">
        <v>0</v>
      </c>
      <c r="L887" s="8">
        <v>2488</v>
      </c>
      <c r="M887" s="20">
        <v>0</v>
      </c>
      <c r="N887" s="8">
        <v>239</v>
      </c>
      <c r="O887" s="9">
        <f t="shared" si="50"/>
        <v>561</v>
      </c>
    </row>
    <row r="888" spans="1:15" x14ac:dyDescent="0.2">
      <c r="A888" s="10">
        <f t="shared" si="51"/>
        <v>562</v>
      </c>
      <c r="D888" t="s">
        <v>17</v>
      </c>
      <c r="E888" s="8">
        <v>10684</v>
      </c>
      <c r="F888" s="8">
        <v>1821</v>
      </c>
      <c r="G888" s="8">
        <v>2542</v>
      </c>
      <c r="H888" s="8">
        <v>2177</v>
      </c>
      <c r="I888" s="8">
        <v>2585</v>
      </c>
      <c r="J888" s="8">
        <v>471</v>
      </c>
      <c r="K888" s="20">
        <v>0</v>
      </c>
      <c r="L888" s="20">
        <v>0</v>
      </c>
      <c r="M888" s="8">
        <v>489</v>
      </c>
      <c r="N888" s="8">
        <v>599</v>
      </c>
      <c r="O888" s="9">
        <f t="shared" si="50"/>
        <v>562</v>
      </c>
    </row>
    <row r="889" spans="1:15" x14ac:dyDescent="0.2">
      <c r="A889" s="10">
        <f t="shared" si="51"/>
        <v>563</v>
      </c>
      <c r="D889" t="s">
        <v>18</v>
      </c>
      <c r="E889" s="8">
        <v>6790</v>
      </c>
      <c r="F889" s="8">
        <v>1024</v>
      </c>
      <c r="G889" s="8">
        <v>286</v>
      </c>
      <c r="H889" s="8">
        <v>1015</v>
      </c>
      <c r="I889" s="20">
        <v>0</v>
      </c>
      <c r="J889" s="8">
        <v>3099</v>
      </c>
      <c r="K889" s="20">
        <v>0</v>
      </c>
      <c r="L889" s="8">
        <v>506</v>
      </c>
      <c r="M889" s="20">
        <v>0</v>
      </c>
      <c r="N889" s="8">
        <v>860</v>
      </c>
      <c r="O889" s="9">
        <f t="shared" si="50"/>
        <v>563</v>
      </c>
    </row>
    <row r="890" spans="1:15" x14ac:dyDescent="0.2">
      <c r="A890" s="10">
        <f t="shared" si="51"/>
        <v>564</v>
      </c>
      <c r="D890" t="s">
        <v>19</v>
      </c>
      <c r="E890" s="8">
        <v>14621</v>
      </c>
      <c r="F890" s="8">
        <v>988</v>
      </c>
      <c r="G890" s="8">
        <v>9266</v>
      </c>
      <c r="H890" s="8">
        <v>1365</v>
      </c>
      <c r="I890" s="8">
        <v>1633</v>
      </c>
      <c r="J890" s="20">
        <v>0</v>
      </c>
      <c r="K890" s="8">
        <v>24</v>
      </c>
      <c r="L890" s="8">
        <v>552</v>
      </c>
      <c r="M890" s="8">
        <v>337</v>
      </c>
      <c r="N890" s="8">
        <v>456</v>
      </c>
      <c r="O890" s="9">
        <f t="shared" si="50"/>
        <v>564</v>
      </c>
    </row>
    <row r="891" spans="1:15" x14ac:dyDescent="0.2">
      <c r="A891" s="10">
        <f t="shared" si="51"/>
        <v>565</v>
      </c>
      <c r="D891" t="s">
        <v>20</v>
      </c>
      <c r="E891" s="8">
        <v>24362</v>
      </c>
      <c r="F891" s="8">
        <v>2581</v>
      </c>
      <c r="G891" s="8">
        <v>1389</v>
      </c>
      <c r="H891" s="8">
        <v>817</v>
      </c>
      <c r="I891" s="8">
        <v>2863</v>
      </c>
      <c r="J891" s="8">
        <v>7024</v>
      </c>
      <c r="K891" s="8">
        <v>191</v>
      </c>
      <c r="L891" s="8">
        <v>1563</v>
      </c>
      <c r="M891" s="8">
        <v>949</v>
      </c>
      <c r="N891" s="8">
        <v>6985</v>
      </c>
      <c r="O891" s="9">
        <f t="shared" si="50"/>
        <v>565</v>
      </c>
    </row>
    <row r="892" spans="1:15" x14ac:dyDescent="0.2">
      <c r="A892" s="10">
        <f t="shared" si="51"/>
        <v>566</v>
      </c>
      <c r="D892" s="12" t="s">
        <v>21</v>
      </c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9"/>
    </row>
    <row r="893" spans="1:15" x14ac:dyDescent="0.2">
      <c r="A893" s="10"/>
      <c r="D893" t="s">
        <v>22</v>
      </c>
      <c r="E893" s="8">
        <v>29443</v>
      </c>
      <c r="F893" s="8">
        <v>2913</v>
      </c>
      <c r="G893" s="8">
        <v>6861</v>
      </c>
      <c r="H893" s="8">
        <v>3262</v>
      </c>
      <c r="I893" s="8">
        <v>2038</v>
      </c>
      <c r="J893" s="8">
        <v>9073</v>
      </c>
      <c r="K893" s="20">
        <v>0</v>
      </c>
      <c r="L893" s="8">
        <v>1880</v>
      </c>
      <c r="M893" s="8">
        <v>1641</v>
      </c>
      <c r="N893" s="8">
        <v>1775</v>
      </c>
      <c r="O893" s="9">
        <f>+O891+1</f>
        <v>566</v>
      </c>
    </row>
    <row r="894" spans="1:15" x14ac:dyDescent="0.2">
      <c r="A894" s="10">
        <f>+A892+1</f>
        <v>567</v>
      </c>
      <c r="D894" t="s">
        <v>23</v>
      </c>
      <c r="E894" s="8">
        <v>11471</v>
      </c>
      <c r="F894" s="8">
        <v>1362</v>
      </c>
      <c r="G894" s="8">
        <v>7096</v>
      </c>
      <c r="H894" s="8">
        <v>646</v>
      </c>
      <c r="I894" s="8">
        <v>1168</v>
      </c>
      <c r="J894" s="8">
        <v>419</v>
      </c>
      <c r="K894" s="20">
        <v>0</v>
      </c>
      <c r="L894" s="8">
        <v>174</v>
      </c>
      <c r="M894" s="8">
        <v>176</v>
      </c>
      <c r="N894" s="8">
        <v>430</v>
      </c>
      <c r="O894" s="9">
        <f>+O893+1</f>
        <v>567</v>
      </c>
    </row>
    <row r="895" spans="1:15" x14ac:dyDescent="0.2">
      <c r="A895" s="10">
        <f>+A894+1</f>
        <v>568</v>
      </c>
      <c r="D895" t="s">
        <v>24</v>
      </c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9"/>
    </row>
    <row r="896" spans="1:15" x14ac:dyDescent="0.2">
      <c r="A896" s="10"/>
      <c r="D896" t="s">
        <v>25</v>
      </c>
      <c r="E896" s="8">
        <v>12594</v>
      </c>
      <c r="F896" s="8">
        <v>792</v>
      </c>
      <c r="G896" s="8">
        <v>4082</v>
      </c>
      <c r="H896" s="8">
        <v>2341</v>
      </c>
      <c r="I896" s="8">
        <v>1138</v>
      </c>
      <c r="J896" s="8">
        <v>1588</v>
      </c>
      <c r="K896" s="20">
        <v>0</v>
      </c>
      <c r="L896" s="8">
        <v>695</v>
      </c>
      <c r="M896" s="8">
        <v>573</v>
      </c>
      <c r="N896" s="8">
        <v>1385</v>
      </c>
      <c r="O896" s="9">
        <f>+O894+1</f>
        <v>568</v>
      </c>
    </row>
    <row r="897" spans="1:15" x14ac:dyDescent="0.2">
      <c r="A897" s="10">
        <f>+A895+1</f>
        <v>569</v>
      </c>
      <c r="D897" t="s">
        <v>26</v>
      </c>
      <c r="E897" s="8">
        <v>4015</v>
      </c>
      <c r="F897" s="8">
        <v>570</v>
      </c>
      <c r="G897" s="8">
        <v>1113</v>
      </c>
      <c r="H897" s="8">
        <v>809</v>
      </c>
      <c r="I897" s="8">
        <v>119</v>
      </c>
      <c r="J897" s="8">
        <v>1068</v>
      </c>
      <c r="K897" s="20">
        <v>0</v>
      </c>
      <c r="L897" s="8">
        <v>187</v>
      </c>
      <c r="M897" s="20">
        <v>0</v>
      </c>
      <c r="N897" s="8">
        <v>149</v>
      </c>
      <c r="O897" s="9">
        <f>+O896+1</f>
        <v>569</v>
      </c>
    </row>
    <row r="898" spans="1:15" x14ac:dyDescent="0.2">
      <c r="A898" s="10">
        <f>+A897+1</f>
        <v>570</v>
      </c>
      <c r="D898" t="s">
        <v>27</v>
      </c>
      <c r="E898" s="8">
        <v>16479</v>
      </c>
      <c r="F898" s="8">
        <v>874</v>
      </c>
      <c r="G898" s="8">
        <v>2191</v>
      </c>
      <c r="H898" s="8">
        <v>833</v>
      </c>
      <c r="I898" s="20">
        <v>0</v>
      </c>
      <c r="J898" s="8">
        <v>4316</v>
      </c>
      <c r="K898" s="20">
        <v>0</v>
      </c>
      <c r="L898" s="8">
        <v>4808</v>
      </c>
      <c r="M898" s="8">
        <v>180</v>
      </c>
      <c r="N898" s="8">
        <v>3277</v>
      </c>
      <c r="O898" s="9">
        <f>+O897+1</f>
        <v>570</v>
      </c>
    </row>
    <row r="899" spans="1:15" x14ac:dyDescent="0.2">
      <c r="A899" s="10">
        <f>+A898+1</f>
        <v>571</v>
      </c>
      <c r="D899" t="s">
        <v>28</v>
      </c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9"/>
    </row>
    <row r="900" spans="1:15" x14ac:dyDescent="0.2">
      <c r="A900" s="10"/>
      <c r="D900" t="s">
        <v>29</v>
      </c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9"/>
    </row>
    <row r="901" spans="1:15" x14ac:dyDescent="0.2">
      <c r="A901" s="10"/>
      <c r="D901" t="s">
        <v>30</v>
      </c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9"/>
    </row>
    <row r="902" spans="1:15" x14ac:dyDescent="0.2">
      <c r="A902" s="10"/>
      <c r="D902" t="s">
        <v>31</v>
      </c>
      <c r="E902" s="8">
        <v>2648</v>
      </c>
      <c r="F902" s="20">
        <v>0</v>
      </c>
      <c r="G902" s="20">
        <v>0</v>
      </c>
      <c r="H902" s="20">
        <v>0</v>
      </c>
      <c r="I902" s="20">
        <v>0</v>
      </c>
      <c r="J902" s="8">
        <v>264</v>
      </c>
      <c r="K902" s="20">
        <v>0</v>
      </c>
      <c r="L902" s="20">
        <v>0</v>
      </c>
      <c r="M902" s="8">
        <v>489</v>
      </c>
      <c r="N902" s="8">
        <v>1895</v>
      </c>
      <c r="O902" s="9">
        <f>+O898+1</f>
        <v>571</v>
      </c>
    </row>
    <row r="903" spans="1:15" x14ac:dyDescent="0.2">
      <c r="A903" s="10">
        <f>+A899+1</f>
        <v>572</v>
      </c>
      <c r="D903" t="s">
        <v>37</v>
      </c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9"/>
    </row>
    <row r="904" spans="1:15" x14ac:dyDescent="0.2">
      <c r="A904" s="10"/>
      <c r="D904" t="s">
        <v>38</v>
      </c>
      <c r="E904" s="8">
        <v>408</v>
      </c>
      <c r="F904" s="8">
        <v>200</v>
      </c>
      <c r="G904" s="20">
        <v>0</v>
      </c>
      <c r="H904" s="20">
        <v>0</v>
      </c>
      <c r="I904" s="20">
        <v>0</v>
      </c>
      <c r="J904" s="20">
        <v>0</v>
      </c>
      <c r="K904" s="20">
        <v>0</v>
      </c>
      <c r="L904" s="8">
        <v>208</v>
      </c>
      <c r="M904" s="20">
        <v>0</v>
      </c>
      <c r="N904" s="20">
        <v>0</v>
      </c>
      <c r="O904" s="9">
        <f>+O902+1</f>
        <v>572</v>
      </c>
    </row>
    <row r="906" spans="1:15" x14ac:dyDescent="0.2">
      <c r="A906" s="14">
        <f>+A903+1</f>
        <v>573</v>
      </c>
      <c r="C906" s="5" t="s">
        <v>46</v>
      </c>
      <c r="E906" s="6">
        <v>358618</v>
      </c>
      <c r="F906" s="6">
        <v>29849</v>
      </c>
      <c r="G906" s="6">
        <v>56766</v>
      </c>
      <c r="H906" s="6">
        <v>44659</v>
      </c>
      <c r="I906" s="6">
        <v>43756</v>
      </c>
      <c r="J906" s="6">
        <v>98768</v>
      </c>
      <c r="K906" s="6">
        <v>1795</v>
      </c>
      <c r="L906" s="6">
        <v>15999</v>
      </c>
      <c r="M906" s="6">
        <v>3801</v>
      </c>
      <c r="N906" s="6">
        <v>63225</v>
      </c>
      <c r="O906" s="7">
        <f>+O904+1</f>
        <v>573</v>
      </c>
    </row>
    <row r="907" spans="1:15" x14ac:dyDescent="0.2">
      <c r="A907" s="10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9"/>
    </row>
    <row r="908" spans="1:15" x14ac:dyDescent="0.2">
      <c r="A908" s="10">
        <f>+A906+1</f>
        <v>574</v>
      </c>
      <c r="D908" t="s">
        <v>10</v>
      </c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9"/>
    </row>
    <row r="909" spans="1:15" x14ac:dyDescent="0.2">
      <c r="A909" s="10"/>
      <c r="D909" t="s">
        <v>11</v>
      </c>
      <c r="E909" s="8">
        <v>2576</v>
      </c>
      <c r="F909" s="8">
        <v>117</v>
      </c>
      <c r="G909" s="8">
        <v>132</v>
      </c>
      <c r="H909" s="20">
        <v>0</v>
      </c>
      <c r="I909" s="8">
        <v>28</v>
      </c>
      <c r="J909" s="8">
        <v>19</v>
      </c>
      <c r="K909" s="8">
        <v>1795</v>
      </c>
      <c r="L909" s="20">
        <v>0</v>
      </c>
      <c r="M909" s="20">
        <v>0</v>
      </c>
      <c r="N909" s="8">
        <v>485</v>
      </c>
      <c r="O909" s="9">
        <f>+O906+1</f>
        <v>574</v>
      </c>
    </row>
    <row r="910" spans="1:15" x14ac:dyDescent="0.2">
      <c r="A910" s="10">
        <f>+A908+1</f>
        <v>575</v>
      </c>
      <c r="D910" t="s">
        <v>12</v>
      </c>
      <c r="E910" s="8">
        <v>25</v>
      </c>
      <c r="F910" s="20">
        <v>0</v>
      </c>
      <c r="G910" s="20">
        <v>0</v>
      </c>
      <c r="H910" s="20">
        <v>0</v>
      </c>
      <c r="I910" s="20">
        <v>0</v>
      </c>
      <c r="J910" s="20">
        <v>0</v>
      </c>
      <c r="K910" s="20">
        <v>0</v>
      </c>
      <c r="L910" s="20">
        <v>0</v>
      </c>
      <c r="M910" s="20">
        <v>0</v>
      </c>
      <c r="N910" s="8">
        <v>25</v>
      </c>
      <c r="O910" s="9">
        <f>+O909+1</f>
        <v>575</v>
      </c>
    </row>
    <row r="911" spans="1:15" x14ac:dyDescent="0.2">
      <c r="A911" s="10">
        <f>+A910+1</f>
        <v>576</v>
      </c>
      <c r="D911" t="s">
        <v>40</v>
      </c>
      <c r="E911" s="8">
        <v>20731</v>
      </c>
      <c r="F911" s="8">
        <v>1116</v>
      </c>
      <c r="G911" s="8">
        <v>728</v>
      </c>
      <c r="H911" s="8">
        <v>2801</v>
      </c>
      <c r="I911" s="8">
        <v>1439</v>
      </c>
      <c r="J911" s="8">
        <v>1158</v>
      </c>
      <c r="K911" s="20">
        <v>0</v>
      </c>
      <c r="L911" s="8">
        <v>9820</v>
      </c>
      <c r="M911" s="8">
        <v>1877</v>
      </c>
      <c r="N911" s="8">
        <v>1792</v>
      </c>
      <c r="O911" s="9">
        <f>+O910+1</f>
        <v>576</v>
      </c>
    </row>
    <row r="912" spans="1:15" x14ac:dyDescent="0.2">
      <c r="A912" s="10">
        <f>+A911+1</f>
        <v>577</v>
      </c>
      <c r="D912" t="s">
        <v>33</v>
      </c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9"/>
    </row>
    <row r="913" spans="1:15" x14ac:dyDescent="0.2">
      <c r="A913" s="10"/>
      <c r="D913" t="s">
        <v>34</v>
      </c>
      <c r="E913" s="8">
        <v>342</v>
      </c>
      <c r="F913" s="20">
        <v>0</v>
      </c>
      <c r="G913" s="8">
        <v>112</v>
      </c>
      <c r="H913" s="20">
        <v>0</v>
      </c>
      <c r="I913" s="8">
        <v>230</v>
      </c>
      <c r="J913" s="20">
        <v>0</v>
      </c>
      <c r="K913" s="20">
        <v>0</v>
      </c>
      <c r="L913" s="20">
        <v>0</v>
      </c>
      <c r="M913" s="20">
        <v>0</v>
      </c>
      <c r="N913" s="20">
        <v>0</v>
      </c>
      <c r="O913" s="9">
        <f>+O911+1</f>
        <v>577</v>
      </c>
    </row>
    <row r="914" spans="1:15" x14ac:dyDescent="0.2">
      <c r="A914" s="10">
        <f>+A912+1</f>
        <v>578</v>
      </c>
      <c r="D914" t="s">
        <v>35</v>
      </c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9"/>
    </row>
    <row r="915" spans="1:15" x14ac:dyDescent="0.2">
      <c r="A915" s="10"/>
      <c r="D915" t="s">
        <v>36</v>
      </c>
      <c r="E915" s="8">
        <v>503</v>
      </c>
      <c r="F915" s="20">
        <v>0</v>
      </c>
      <c r="G915" s="20">
        <v>0</v>
      </c>
      <c r="H915" s="20">
        <v>0</v>
      </c>
      <c r="I915" s="8">
        <v>26</v>
      </c>
      <c r="J915" s="8">
        <v>199</v>
      </c>
      <c r="K915" s="20">
        <v>0</v>
      </c>
      <c r="L915" s="20">
        <v>0</v>
      </c>
      <c r="M915" s="20">
        <v>0</v>
      </c>
      <c r="N915" s="8">
        <v>278</v>
      </c>
      <c r="O915" s="9">
        <f>+O913+1</f>
        <v>578</v>
      </c>
    </row>
    <row r="916" spans="1:15" x14ac:dyDescent="0.2">
      <c r="A916" s="10">
        <f>+A914+1</f>
        <v>579</v>
      </c>
      <c r="D916" t="s">
        <v>32</v>
      </c>
      <c r="E916" s="8">
        <v>10291</v>
      </c>
      <c r="F916" s="8">
        <v>340</v>
      </c>
      <c r="G916" s="8">
        <v>2421</v>
      </c>
      <c r="H916" s="8">
        <v>2449</v>
      </c>
      <c r="I916" s="8">
        <v>2287</v>
      </c>
      <c r="J916" s="8">
        <v>203</v>
      </c>
      <c r="K916" s="20">
        <v>0</v>
      </c>
      <c r="L916" s="8">
        <v>723</v>
      </c>
      <c r="M916" s="20">
        <v>0</v>
      </c>
      <c r="N916" s="8">
        <v>1868</v>
      </c>
      <c r="O916" s="9">
        <f>+O915+1</f>
        <v>579</v>
      </c>
    </row>
    <row r="917" spans="1:15" x14ac:dyDescent="0.2">
      <c r="A917" s="10">
        <f>+A916+1</f>
        <v>580</v>
      </c>
      <c r="D917" t="s">
        <v>13</v>
      </c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9"/>
    </row>
    <row r="918" spans="1:15" x14ac:dyDescent="0.2">
      <c r="A918" s="10"/>
      <c r="D918" t="s">
        <v>14</v>
      </c>
      <c r="E918" s="8">
        <v>80354</v>
      </c>
      <c r="F918" s="8">
        <v>8964</v>
      </c>
      <c r="G918" s="8">
        <v>4070</v>
      </c>
      <c r="H918" s="8">
        <v>6238</v>
      </c>
      <c r="I918" s="8">
        <v>7355</v>
      </c>
      <c r="J918" s="8">
        <v>40859</v>
      </c>
      <c r="K918" s="20">
        <v>0</v>
      </c>
      <c r="L918" s="8">
        <v>1267</v>
      </c>
      <c r="M918" s="20">
        <v>0</v>
      </c>
      <c r="N918" s="8">
        <v>11601</v>
      </c>
      <c r="O918" s="9">
        <f>+O916+1</f>
        <v>580</v>
      </c>
    </row>
    <row r="919" spans="1:15" x14ac:dyDescent="0.2">
      <c r="A919" s="10">
        <f>+A917+1</f>
        <v>581</v>
      </c>
      <c r="D919" t="s">
        <v>15</v>
      </c>
      <c r="E919" s="8">
        <v>10419</v>
      </c>
      <c r="F919" s="8">
        <v>940</v>
      </c>
      <c r="G919" s="8">
        <v>1389</v>
      </c>
      <c r="H919" s="8">
        <v>1298</v>
      </c>
      <c r="I919" s="8">
        <v>1976</v>
      </c>
      <c r="J919" s="8">
        <v>2197</v>
      </c>
      <c r="K919" s="20">
        <v>0</v>
      </c>
      <c r="L919" s="8">
        <v>229</v>
      </c>
      <c r="M919" s="8">
        <v>1709</v>
      </c>
      <c r="N919" s="8">
        <v>681</v>
      </c>
      <c r="O919" s="9">
        <f t="shared" ref="O919:O925" si="52">+O918+1</f>
        <v>581</v>
      </c>
    </row>
    <row r="920" spans="1:15" x14ac:dyDescent="0.2">
      <c r="A920" s="10">
        <f t="shared" ref="A920:A926" si="53">+A919+1</f>
        <v>582</v>
      </c>
      <c r="D920" t="s">
        <v>41</v>
      </c>
      <c r="E920" s="8">
        <v>27621</v>
      </c>
      <c r="F920" s="8">
        <v>1606</v>
      </c>
      <c r="G920" s="8">
        <v>394</v>
      </c>
      <c r="H920" s="8">
        <v>711</v>
      </c>
      <c r="I920" s="8">
        <v>948</v>
      </c>
      <c r="J920" s="8">
        <v>18858</v>
      </c>
      <c r="K920" s="20">
        <v>0</v>
      </c>
      <c r="L920" s="8">
        <v>27</v>
      </c>
      <c r="M920" s="20">
        <v>0</v>
      </c>
      <c r="N920" s="8">
        <v>5077</v>
      </c>
      <c r="O920" s="9">
        <f t="shared" si="52"/>
        <v>582</v>
      </c>
    </row>
    <row r="921" spans="1:15" x14ac:dyDescent="0.2">
      <c r="A921" s="10">
        <f t="shared" si="53"/>
        <v>583</v>
      </c>
      <c r="D921" t="s">
        <v>16</v>
      </c>
      <c r="E921" s="8">
        <v>8362</v>
      </c>
      <c r="F921" s="8">
        <v>1981</v>
      </c>
      <c r="G921" s="8">
        <v>953</v>
      </c>
      <c r="H921" s="8">
        <v>1876</v>
      </c>
      <c r="I921" s="8">
        <v>2539</v>
      </c>
      <c r="J921" s="8">
        <v>305</v>
      </c>
      <c r="K921" s="20">
        <v>0</v>
      </c>
      <c r="L921" s="8">
        <v>276</v>
      </c>
      <c r="M921" s="20">
        <v>0</v>
      </c>
      <c r="N921" s="8">
        <v>432</v>
      </c>
      <c r="O921" s="9">
        <f t="shared" si="52"/>
        <v>583</v>
      </c>
    </row>
    <row r="922" spans="1:15" x14ac:dyDescent="0.2">
      <c r="A922" s="10">
        <f t="shared" si="53"/>
        <v>584</v>
      </c>
      <c r="D922" t="s">
        <v>17</v>
      </c>
      <c r="E922" s="8">
        <v>18095</v>
      </c>
      <c r="F922" s="8">
        <v>3161</v>
      </c>
      <c r="G922" s="8">
        <v>2044</v>
      </c>
      <c r="H922" s="8">
        <v>7416</v>
      </c>
      <c r="I922" s="8">
        <v>4795</v>
      </c>
      <c r="J922" s="8">
        <v>227</v>
      </c>
      <c r="K922" s="20">
        <v>0</v>
      </c>
      <c r="L922" s="20">
        <v>0</v>
      </c>
      <c r="M922" s="20">
        <v>0</v>
      </c>
      <c r="N922" s="8">
        <v>452</v>
      </c>
      <c r="O922" s="9">
        <f t="shared" si="52"/>
        <v>584</v>
      </c>
    </row>
    <row r="923" spans="1:15" x14ac:dyDescent="0.2">
      <c r="A923" s="10">
        <f t="shared" si="53"/>
        <v>585</v>
      </c>
      <c r="D923" t="s">
        <v>18</v>
      </c>
      <c r="E923" s="8">
        <v>5774</v>
      </c>
      <c r="F923" s="8">
        <v>1076</v>
      </c>
      <c r="G923" s="8">
        <v>456</v>
      </c>
      <c r="H923" s="8">
        <v>2957</v>
      </c>
      <c r="I923" s="8">
        <v>547</v>
      </c>
      <c r="J923" s="8">
        <v>464</v>
      </c>
      <c r="K923" s="20">
        <v>0</v>
      </c>
      <c r="L923" s="20">
        <v>0</v>
      </c>
      <c r="M923" s="20">
        <v>0</v>
      </c>
      <c r="N923" s="8">
        <v>274</v>
      </c>
      <c r="O923" s="9">
        <f t="shared" si="52"/>
        <v>585</v>
      </c>
    </row>
    <row r="924" spans="1:15" x14ac:dyDescent="0.2">
      <c r="A924" s="10">
        <f t="shared" si="53"/>
        <v>586</v>
      </c>
      <c r="D924" t="s">
        <v>19</v>
      </c>
      <c r="E924" s="8">
        <v>13447</v>
      </c>
      <c r="F924" s="8">
        <v>1059</v>
      </c>
      <c r="G924" s="8">
        <v>4333</v>
      </c>
      <c r="H924" s="8">
        <v>4042</v>
      </c>
      <c r="I924" s="8">
        <v>3029</v>
      </c>
      <c r="J924" s="8">
        <v>450</v>
      </c>
      <c r="K924" s="20">
        <v>0</v>
      </c>
      <c r="L924" s="8">
        <v>326</v>
      </c>
      <c r="M924" s="20">
        <v>0</v>
      </c>
      <c r="N924" s="8">
        <v>208</v>
      </c>
      <c r="O924" s="9">
        <f t="shared" si="52"/>
        <v>586</v>
      </c>
    </row>
    <row r="925" spans="1:15" x14ac:dyDescent="0.2">
      <c r="A925" s="10">
        <f t="shared" si="53"/>
        <v>587</v>
      </c>
      <c r="D925" t="s">
        <v>20</v>
      </c>
      <c r="E925" s="8">
        <v>10337</v>
      </c>
      <c r="F925" s="8">
        <v>1844</v>
      </c>
      <c r="G925" s="8">
        <v>550</v>
      </c>
      <c r="H925" s="8">
        <v>1769</v>
      </c>
      <c r="I925" s="8">
        <v>2217</v>
      </c>
      <c r="J925" s="8">
        <v>896</v>
      </c>
      <c r="K925" s="20">
        <v>0</v>
      </c>
      <c r="L925" s="20">
        <v>0</v>
      </c>
      <c r="M925" s="20">
        <v>0</v>
      </c>
      <c r="N925" s="8">
        <v>3061</v>
      </c>
      <c r="O925" s="9">
        <f t="shared" si="52"/>
        <v>587</v>
      </c>
    </row>
    <row r="926" spans="1:15" x14ac:dyDescent="0.2">
      <c r="A926" s="10">
        <f t="shared" si="53"/>
        <v>588</v>
      </c>
      <c r="D926" s="12" t="s">
        <v>21</v>
      </c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9"/>
    </row>
    <row r="927" spans="1:15" x14ac:dyDescent="0.2">
      <c r="A927" s="10"/>
      <c r="D927" t="s">
        <v>22</v>
      </c>
      <c r="E927" s="8">
        <v>24960</v>
      </c>
      <c r="F927" s="8">
        <v>1970</v>
      </c>
      <c r="G927" s="8">
        <v>6515</v>
      </c>
      <c r="H927" s="8">
        <v>5070</v>
      </c>
      <c r="I927" s="8">
        <v>8240</v>
      </c>
      <c r="J927" s="8">
        <v>2231</v>
      </c>
      <c r="K927" s="20">
        <v>0</v>
      </c>
      <c r="L927" s="8">
        <v>32</v>
      </c>
      <c r="M927" s="20">
        <v>0</v>
      </c>
      <c r="N927" s="8">
        <v>902</v>
      </c>
      <c r="O927" s="9">
        <f>+O925+1</f>
        <v>588</v>
      </c>
    </row>
    <row r="928" spans="1:15" x14ac:dyDescent="0.2">
      <c r="A928" s="10">
        <f>+A926+1</f>
        <v>589</v>
      </c>
      <c r="D928" t="s">
        <v>23</v>
      </c>
      <c r="E928" s="8">
        <v>27686</v>
      </c>
      <c r="F928" s="8">
        <v>1621</v>
      </c>
      <c r="G928" s="8">
        <v>21355</v>
      </c>
      <c r="H928" s="8">
        <v>635</v>
      </c>
      <c r="I928" s="8">
        <v>2637</v>
      </c>
      <c r="J928" s="8">
        <v>215</v>
      </c>
      <c r="K928" s="20">
        <v>0</v>
      </c>
      <c r="L928" s="20">
        <v>0</v>
      </c>
      <c r="M928" s="20">
        <v>0</v>
      </c>
      <c r="N928" s="8">
        <v>1223</v>
      </c>
      <c r="O928" s="9">
        <f>+O927+1</f>
        <v>589</v>
      </c>
    </row>
    <row r="929" spans="1:15" x14ac:dyDescent="0.2">
      <c r="A929" s="10">
        <f>+A928+1</f>
        <v>590</v>
      </c>
      <c r="D929" t="s">
        <v>24</v>
      </c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9"/>
    </row>
    <row r="930" spans="1:15" x14ac:dyDescent="0.2">
      <c r="A930" s="10"/>
      <c r="D930" t="s">
        <v>25</v>
      </c>
      <c r="E930" s="8">
        <v>34979</v>
      </c>
      <c r="F930" s="8">
        <v>1410</v>
      </c>
      <c r="G930" s="8">
        <v>8636</v>
      </c>
      <c r="H930" s="8">
        <v>4918</v>
      </c>
      <c r="I930" s="8">
        <v>3101</v>
      </c>
      <c r="J930" s="8">
        <v>15476</v>
      </c>
      <c r="K930" s="20">
        <v>0</v>
      </c>
      <c r="L930" s="20">
        <v>0</v>
      </c>
      <c r="M930" s="20">
        <v>0</v>
      </c>
      <c r="N930" s="8">
        <v>1438</v>
      </c>
      <c r="O930" s="9">
        <f>+O928+1</f>
        <v>590</v>
      </c>
    </row>
    <row r="931" spans="1:15" x14ac:dyDescent="0.2">
      <c r="A931" s="10">
        <f>+A929+1</f>
        <v>591</v>
      </c>
      <c r="D931" t="s">
        <v>26</v>
      </c>
      <c r="E931" s="8">
        <v>4862</v>
      </c>
      <c r="F931" s="8">
        <v>519</v>
      </c>
      <c r="G931" s="8">
        <v>764</v>
      </c>
      <c r="H931" s="8">
        <v>834</v>
      </c>
      <c r="I931" s="8">
        <v>1344</v>
      </c>
      <c r="J931" s="8">
        <v>1401</v>
      </c>
      <c r="K931" s="20">
        <v>0</v>
      </c>
      <c r="L931" s="20">
        <v>0</v>
      </c>
      <c r="M931" s="20">
        <v>0</v>
      </c>
      <c r="N931" s="20">
        <v>0</v>
      </c>
      <c r="O931" s="9">
        <f>+O930+1</f>
        <v>591</v>
      </c>
    </row>
    <row r="932" spans="1:15" x14ac:dyDescent="0.2">
      <c r="A932" s="10">
        <f>+A931+1</f>
        <v>592</v>
      </c>
      <c r="D932" t="s">
        <v>27</v>
      </c>
      <c r="E932" s="8">
        <v>21089</v>
      </c>
      <c r="F932" s="8">
        <v>2125</v>
      </c>
      <c r="G932" s="8">
        <v>1300</v>
      </c>
      <c r="H932" s="8">
        <v>1320</v>
      </c>
      <c r="I932" s="8">
        <v>1018</v>
      </c>
      <c r="J932" s="8">
        <v>8788</v>
      </c>
      <c r="K932" s="20">
        <v>0</v>
      </c>
      <c r="L932" s="8">
        <v>3299</v>
      </c>
      <c r="M932" s="8">
        <v>215</v>
      </c>
      <c r="N932" s="8">
        <v>3024</v>
      </c>
      <c r="O932" s="9">
        <f>+O931+1</f>
        <v>592</v>
      </c>
    </row>
    <row r="933" spans="1:15" x14ac:dyDescent="0.2">
      <c r="A933" s="10">
        <f>+A932+1</f>
        <v>593</v>
      </c>
      <c r="D933" t="s">
        <v>28</v>
      </c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9"/>
    </row>
    <row r="934" spans="1:15" x14ac:dyDescent="0.2">
      <c r="A934" s="10"/>
      <c r="D934" t="s">
        <v>29</v>
      </c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9"/>
    </row>
    <row r="935" spans="1:15" x14ac:dyDescent="0.2">
      <c r="A935" s="10"/>
      <c r="D935" t="s">
        <v>30</v>
      </c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9"/>
    </row>
    <row r="936" spans="1:15" x14ac:dyDescent="0.2">
      <c r="A936" s="10"/>
      <c r="D936" t="s">
        <v>31</v>
      </c>
      <c r="E936" s="8">
        <v>36030</v>
      </c>
      <c r="F936" s="20">
        <v>0</v>
      </c>
      <c r="G936" s="8">
        <v>479</v>
      </c>
      <c r="H936" s="8">
        <v>325</v>
      </c>
      <c r="I936" s="20">
        <v>0</v>
      </c>
      <c r="J936" s="8">
        <v>4822</v>
      </c>
      <c r="K936" s="20">
        <v>0</v>
      </c>
      <c r="L936" s="20">
        <v>0</v>
      </c>
      <c r="M936" s="20">
        <v>0</v>
      </c>
      <c r="N936" s="8">
        <v>30404</v>
      </c>
      <c r="O936" s="9">
        <f>+O932+1</f>
        <v>593</v>
      </c>
    </row>
    <row r="937" spans="1:15" x14ac:dyDescent="0.2">
      <c r="A937" s="10">
        <f>+A933+1</f>
        <v>594</v>
      </c>
      <c r="D937" t="s">
        <v>37</v>
      </c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9"/>
    </row>
    <row r="938" spans="1:15" x14ac:dyDescent="0.2">
      <c r="A938" s="10"/>
      <c r="D938" t="s">
        <v>38</v>
      </c>
      <c r="E938" s="8">
        <v>135</v>
      </c>
      <c r="F938" s="20">
        <v>0</v>
      </c>
      <c r="G938" s="8">
        <v>135</v>
      </c>
      <c r="H938" s="20">
        <v>0</v>
      </c>
      <c r="I938" s="20">
        <v>0</v>
      </c>
      <c r="J938" s="20">
        <v>0</v>
      </c>
      <c r="K938" s="20">
        <v>0</v>
      </c>
      <c r="L938" s="20">
        <v>0</v>
      </c>
      <c r="M938" s="20">
        <v>0</v>
      </c>
      <c r="N938" s="20">
        <v>0</v>
      </c>
      <c r="O938" s="9">
        <f>+O936+1</f>
        <v>594</v>
      </c>
    </row>
    <row r="940" spans="1:15" x14ac:dyDescent="0.2">
      <c r="A940" s="14">
        <f>+A937+1</f>
        <v>595</v>
      </c>
      <c r="B940" s="5" t="s">
        <v>60</v>
      </c>
      <c r="E940" s="6">
        <v>297751</v>
      </c>
      <c r="F940" s="6">
        <v>16068</v>
      </c>
      <c r="G940" s="6">
        <v>28991</v>
      </c>
      <c r="H940" s="6">
        <v>31698</v>
      </c>
      <c r="I940" s="6">
        <v>17732</v>
      </c>
      <c r="J940" s="6">
        <v>63456</v>
      </c>
      <c r="K940" s="6">
        <v>9917</v>
      </c>
      <c r="L940" s="6">
        <v>52240</v>
      </c>
      <c r="M940" s="6">
        <v>25895</v>
      </c>
      <c r="N940" s="6">
        <v>51754</v>
      </c>
      <c r="O940" s="7">
        <f>+O938+1</f>
        <v>595</v>
      </c>
    </row>
    <row r="941" spans="1:15" x14ac:dyDescent="0.2">
      <c r="A941" s="10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9"/>
    </row>
    <row r="942" spans="1:15" x14ac:dyDescent="0.2">
      <c r="A942" s="10">
        <f>+A940+1</f>
        <v>596</v>
      </c>
      <c r="D942" t="s">
        <v>10</v>
      </c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9"/>
    </row>
    <row r="943" spans="1:15" x14ac:dyDescent="0.2">
      <c r="A943" s="10"/>
      <c r="D943" t="s">
        <v>11</v>
      </c>
      <c r="E943" s="8">
        <v>15094</v>
      </c>
      <c r="F943" s="8">
        <v>407</v>
      </c>
      <c r="G943" s="20">
        <v>0</v>
      </c>
      <c r="H943" s="8">
        <v>517</v>
      </c>
      <c r="I943" s="8">
        <v>190</v>
      </c>
      <c r="J943" s="8">
        <v>204</v>
      </c>
      <c r="K943" s="8">
        <v>8823</v>
      </c>
      <c r="L943" s="8">
        <v>366</v>
      </c>
      <c r="M943" s="8">
        <v>177</v>
      </c>
      <c r="N943" s="8">
        <v>4410</v>
      </c>
      <c r="O943" s="9">
        <f>+O940+1</f>
        <v>596</v>
      </c>
    </row>
    <row r="944" spans="1:15" x14ac:dyDescent="0.2">
      <c r="A944" s="10">
        <f>+A942+1</f>
        <v>597</v>
      </c>
      <c r="D944" t="s">
        <v>12</v>
      </c>
      <c r="E944" s="8">
        <v>1271</v>
      </c>
      <c r="F944" s="20">
        <v>0</v>
      </c>
      <c r="G944" s="20">
        <v>0</v>
      </c>
      <c r="H944" s="8">
        <v>217</v>
      </c>
      <c r="I944" s="20">
        <v>0</v>
      </c>
      <c r="J944" s="20">
        <v>0</v>
      </c>
      <c r="K944" s="20">
        <v>0</v>
      </c>
      <c r="L944" s="8">
        <v>189</v>
      </c>
      <c r="M944" s="8">
        <v>865</v>
      </c>
      <c r="N944" s="20">
        <v>0</v>
      </c>
      <c r="O944" s="9">
        <f>+O943+1</f>
        <v>597</v>
      </c>
    </row>
    <row r="945" spans="1:15" x14ac:dyDescent="0.2">
      <c r="A945" s="10">
        <f>+A944+1</f>
        <v>598</v>
      </c>
      <c r="D945" t="s">
        <v>40</v>
      </c>
      <c r="E945" s="8">
        <v>19406</v>
      </c>
      <c r="F945" s="8">
        <v>362</v>
      </c>
      <c r="G945" s="8">
        <v>588</v>
      </c>
      <c r="H945" s="8">
        <v>777</v>
      </c>
      <c r="I945" s="8">
        <v>752</v>
      </c>
      <c r="J945" s="8">
        <v>1214</v>
      </c>
      <c r="K945" s="20">
        <v>0</v>
      </c>
      <c r="L945" s="8">
        <v>12037</v>
      </c>
      <c r="M945" s="8">
        <v>2353</v>
      </c>
      <c r="N945" s="8">
        <v>1323</v>
      </c>
      <c r="O945" s="9">
        <f>+O944+1</f>
        <v>598</v>
      </c>
    </row>
    <row r="946" spans="1:15" x14ac:dyDescent="0.2">
      <c r="A946" s="10">
        <f>+A945+1</f>
        <v>599</v>
      </c>
      <c r="D946" t="s">
        <v>33</v>
      </c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9"/>
    </row>
    <row r="947" spans="1:15" x14ac:dyDescent="0.2">
      <c r="A947" s="10"/>
      <c r="D947" t="s">
        <v>34</v>
      </c>
      <c r="E947" s="8">
        <v>826</v>
      </c>
      <c r="F947" s="8">
        <v>240</v>
      </c>
      <c r="G947" s="8">
        <v>195</v>
      </c>
      <c r="H947" s="20">
        <v>0</v>
      </c>
      <c r="I947" s="20">
        <v>0</v>
      </c>
      <c r="J947" s="20">
        <v>0</v>
      </c>
      <c r="K947" s="20">
        <v>0</v>
      </c>
      <c r="L947" s="8">
        <v>391</v>
      </c>
      <c r="M947" s="20">
        <v>0</v>
      </c>
      <c r="N947" s="20">
        <v>0</v>
      </c>
      <c r="O947" s="9">
        <f>+O945+1</f>
        <v>599</v>
      </c>
    </row>
    <row r="948" spans="1:15" x14ac:dyDescent="0.2">
      <c r="A948" s="10">
        <f>+A946+1</f>
        <v>600</v>
      </c>
      <c r="D948" t="s">
        <v>35</v>
      </c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9"/>
    </row>
    <row r="949" spans="1:15" x14ac:dyDescent="0.2">
      <c r="A949" s="10"/>
      <c r="D949" t="s">
        <v>36</v>
      </c>
      <c r="E949" s="8">
        <v>1124</v>
      </c>
      <c r="F949" s="8">
        <v>183</v>
      </c>
      <c r="G949" s="20">
        <v>0</v>
      </c>
      <c r="H949" s="20">
        <v>0</v>
      </c>
      <c r="I949" s="8">
        <v>160</v>
      </c>
      <c r="J949" s="8">
        <v>236</v>
      </c>
      <c r="K949" s="20">
        <v>0</v>
      </c>
      <c r="L949" s="20">
        <v>0</v>
      </c>
      <c r="M949" s="8">
        <v>261</v>
      </c>
      <c r="N949" s="8">
        <v>284</v>
      </c>
      <c r="O949" s="9">
        <f>+O947+1</f>
        <v>600</v>
      </c>
    </row>
    <row r="950" spans="1:15" x14ac:dyDescent="0.2">
      <c r="A950" s="10">
        <f>+A948+1</f>
        <v>601</v>
      </c>
      <c r="D950" t="s">
        <v>32</v>
      </c>
      <c r="E950" s="8">
        <v>42059</v>
      </c>
      <c r="F950" s="8">
        <v>841</v>
      </c>
      <c r="G950" s="8">
        <v>1099</v>
      </c>
      <c r="H950" s="8">
        <v>3838</v>
      </c>
      <c r="I950" s="8">
        <v>844</v>
      </c>
      <c r="J950" s="8">
        <v>353</v>
      </c>
      <c r="K950" s="20">
        <v>0</v>
      </c>
      <c r="L950" s="8">
        <v>26262</v>
      </c>
      <c r="M950" s="8">
        <v>1753</v>
      </c>
      <c r="N950" s="8">
        <v>7069</v>
      </c>
      <c r="O950" s="9">
        <f>+O949+1</f>
        <v>601</v>
      </c>
    </row>
    <row r="951" spans="1:15" x14ac:dyDescent="0.2">
      <c r="A951" s="10">
        <f>+A950+1</f>
        <v>602</v>
      </c>
      <c r="D951" t="s">
        <v>13</v>
      </c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9"/>
    </row>
    <row r="952" spans="1:15" x14ac:dyDescent="0.2">
      <c r="A952" s="10"/>
      <c r="D952" t="s">
        <v>14</v>
      </c>
      <c r="E952" s="8">
        <v>55209</v>
      </c>
      <c r="F952" s="8">
        <v>4407</v>
      </c>
      <c r="G952" s="8">
        <v>2006</v>
      </c>
      <c r="H952" s="8">
        <v>5780</v>
      </c>
      <c r="I952" s="8">
        <v>1970</v>
      </c>
      <c r="J952" s="8">
        <v>22730</v>
      </c>
      <c r="K952" s="8">
        <v>283</v>
      </c>
      <c r="L952" s="8">
        <v>5755</v>
      </c>
      <c r="M952" s="8">
        <v>1751</v>
      </c>
      <c r="N952" s="8">
        <v>10527</v>
      </c>
      <c r="O952" s="9">
        <f>+O950+1</f>
        <v>602</v>
      </c>
    </row>
    <row r="953" spans="1:15" x14ac:dyDescent="0.2">
      <c r="A953" s="10">
        <f>+A951+1</f>
        <v>603</v>
      </c>
      <c r="D953" t="s">
        <v>15</v>
      </c>
      <c r="E953" s="8">
        <v>24120</v>
      </c>
      <c r="F953" s="8">
        <v>705</v>
      </c>
      <c r="G953" s="8">
        <v>695</v>
      </c>
      <c r="H953" s="8">
        <v>650</v>
      </c>
      <c r="I953" s="8">
        <v>616</v>
      </c>
      <c r="J953" s="8">
        <v>1407</v>
      </c>
      <c r="K953" s="20">
        <v>0</v>
      </c>
      <c r="L953" s="8">
        <v>1046</v>
      </c>
      <c r="M953" s="8">
        <v>16266</v>
      </c>
      <c r="N953" s="8">
        <v>2735</v>
      </c>
      <c r="O953" s="9">
        <f t="shared" ref="O953:O959" si="54">+O952+1</f>
        <v>603</v>
      </c>
    </row>
    <row r="954" spans="1:15" x14ac:dyDescent="0.2">
      <c r="A954" s="10">
        <f t="shared" ref="A954:A960" si="55">+A953+1</f>
        <v>604</v>
      </c>
      <c r="D954" t="s">
        <v>41</v>
      </c>
      <c r="E954" s="8">
        <v>23316</v>
      </c>
      <c r="F954" s="8">
        <v>1611</v>
      </c>
      <c r="G954" s="20">
        <v>0</v>
      </c>
      <c r="H954" s="8">
        <v>761</v>
      </c>
      <c r="I954" s="8">
        <v>1145</v>
      </c>
      <c r="J954" s="8">
        <v>15054</v>
      </c>
      <c r="K954" s="20">
        <v>0</v>
      </c>
      <c r="L954" s="8">
        <v>580</v>
      </c>
      <c r="M954" s="20">
        <v>0</v>
      </c>
      <c r="N954" s="8">
        <v>4165</v>
      </c>
      <c r="O954" s="9">
        <f t="shared" si="54"/>
        <v>604</v>
      </c>
    </row>
    <row r="955" spans="1:15" x14ac:dyDescent="0.2">
      <c r="A955" s="10">
        <f t="shared" si="55"/>
        <v>605</v>
      </c>
      <c r="D955" t="s">
        <v>16</v>
      </c>
      <c r="E955" s="8">
        <v>2990</v>
      </c>
      <c r="F955" s="8">
        <v>683</v>
      </c>
      <c r="G955" s="8">
        <v>945</v>
      </c>
      <c r="H955" s="8">
        <v>653</v>
      </c>
      <c r="I955" s="8">
        <v>347</v>
      </c>
      <c r="J955" s="20">
        <v>0</v>
      </c>
      <c r="K955" s="20">
        <v>0</v>
      </c>
      <c r="L955" s="8">
        <v>362</v>
      </c>
      <c r="M955" s="20">
        <v>0</v>
      </c>
      <c r="N955" s="20">
        <v>0</v>
      </c>
      <c r="O955" s="9">
        <f t="shared" si="54"/>
        <v>605</v>
      </c>
    </row>
    <row r="956" spans="1:15" x14ac:dyDescent="0.2">
      <c r="A956" s="10">
        <f t="shared" si="55"/>
        <v>606</v>
      </c>
      <c r="D956" t="s">
        <v>17</v>
      </c>
      <c r="E956" s="8">
        <v>6154</v>
      </c>
      <c r="F956" s="8">
        <v>389</v>
      </c>
      <c r="G956" s="8">
        <v>1216</v>
      </c>
      <c r="H956" s="8">
        <v>1817</v>
      </c>
      <c r="I956" s="8">
        <v>1985</v>
      </c>
      <c r="J956" s="8">
        <v>391</v>
      </c>
      <c r="K956" s="20">
        <v>0</v>
      </c>
      <c r="L956" s="20">
        <v>0</v>
      </c>
      <c r="M956" s="20">
        <v>0</v>
      </c>
      <c r="N956" s="8">
        <v>356</v>
      </c>
      <c r="O956" s="9">
        <f t="shared" si="54"/>
        <v>606</v>
      </c>
    </row>
    <row r="957" spans="1:15" x14ac:dyDescent="0.2">
      <c r="A957" s="10">
        <f t="shared" si="55"/>
        <v>607</v>
      </c>
      <c r="D957" t="s">
        <v>18</v>
      </c>
      <c r="E957" s="8">
        <v>2926</v>
      </c>
      <c r="F957" s="8">
        <v>434</v>
      </c>
      <c r="G957" s="8">
        <v>148</v>
      </c>
      <c r="H957" s="8">
        <v>1037</v>
      </c>
      <c r="I957" s="8">
        <v>185</v>
      </c>
      <c r="J957" s="8">
        <v>260</v>
      </c>
      <c r="K957" s="20">
        <v>0</v>
      </c>
      <c r="L957" s="8">
        <v>172</v>
      </c>
      <c r="M957" s="20">
        <v>0</v>
      </c>
      <c r="N957" s="8">
        <v>690</v>
      </c>
      <c r="O957" s="9">
        <f t="shared" si="54"/>
        <v>607</v>
      </c>
    </row>
    <row r="958" spans="1:15" x14ac:dyDescent="0.2">
      <c r="A958" s="10">
        <f t="shared" si="55"/>
        <v>608</v>
      </c>
      <c r="D958" t="s">
        <v>19</v>
      </c>
      <c r="E958" s="8">
        <v>6460</v>
      </c>
      <c r="F958" s="8">
        <v>667</v>
      </c>
      <c r="G958" s="8">
        <v>2970</v>
      </c>
      <c r="H958" s="8">
        <v>1819</v>
      </c>
      <c r="I958" s="8">
        <v>551</v>
      </c>
      <c r="J958" s="20">
        <v>0</v>
      </c>
      <c r="K958" s="20">
        <v>0</v>
      </c>
      <c r="L958" s="8">
        <v>241</v>
      </c>
      <c r="M958" s="20">
        <v>0</v>
      </c>
      <c r="N958" s="8">
        <v>212</v>
      </c>
      <c r="O958" s="9">
        <f t="shared" si="54"/>
        <v>608</v>
      </c>
    </row>
    <row r="959" spans="1:15" x14ac:dyDescent="0.2">
      <c r="A959" s="10">
        <f t="shared" si="55"/>
        <v>609</v>
      </c>
      <c r="D959" t="s">
        <v>20</v>
      </c>
      <c r="E959" s="8">
        <v>11459</v>
      </c>
      <c r="F959" s="8">
        <v>406</v>
      </c>
      <c r="G959" s="8">
        <v>751</v>
      </c>
      <c r="H959" s="8">
        <v>734</v>
      </c>
      <c r="I959" s="8">
        <v>1118</v>
      </c>
      <c r="J959" s="8">
        <v>1556</v>
      </c>
      <c r="K959" s="8">
        <v>635</v>
      </c>
      <c r="L959" s="8">
        <v>552</v>
      </c>
      <c r="M959" s="20">
        <v>0</v>
      </c>
      <c r="N959" s="8">
        <v>5707</v>
      </c>
      <c r="O959" s="9">
        <f t="shared" si="54"/>
        <v>609</v>
      </c>
    </row>
    <row r="960" spans="1:15" x14ac:dyDescent="0.2">
      <c r="A960" s="10">
        <f t="shared" si="55"/>
        <v>610</v>
      </c>
      <c r="D960" s="12" t="s">
        <v>21</v>
      </c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9"/>
    </row>
    <row r="961" spans="1:15" x14ac:dyDescent="0.2">
      <c r="A961" s="10"/>
      <c r="D961" t="s">
        <v>22</v>
      </c>
      <c r="E961" s="8">
        <v>19775</v>
      </c>
      <c r="F961" s="8">
        <v>1724</v>
      </c>
      <c r="G961" s="8">
        <v>2426</v>
      </c>
      <c r="H961" s="8">
        <v>3844</v>
      </c>
      <c r="I961" s="8">
        <v>3243</v>
      </c>
      <c r="J961" s="8">
        <v>5280</v>
      </c>
      <c r="K961" s="8">
        <v>176</v>
      </c>
      <c r="L961" s="8">
        <v>778</v>
      </c>
      <c r="M961" s="8">
        <v>1434</v>
      </c>
      <c r="N961" s="8">
        <v>870</v>
      </c>
      <c r="O961" s="9">
        <f>+O959+1</f>
        <v>610</v>
      </c>
    </row>
    <row r="962" spans="1:15" x14ac:dyDescent="0.2">
      <c r="A962" s="10">
        <f>+A960+1</f>
        <v>611</v>
      </c>
      <c r="D962" t="s">
        <v>23</v>
      </c>
      <c r="E962" s="8">
        <v>15044</v>
      </c>
      <c r="F962" s="8">
        <v>697</v>
      </c>
      <c r="G962" s="8">
        <v>9572</v>
      </c>
      <c r="H962" s="8">
        <v>1307</v>
      </c>
      <c r="I962" s="8">
        <v>1115</v>
      </c>
      <c r="J962" s="8">
        <v>243</v>
      </c>
      <c r="K962" s="20">
        <v>0</v>
      </c>
      <c r="L962" s="8">
        <v>629</v>
      </c>
      <c r="M962" s="8">
        <v>211</v>
      </c>
      <c r="N962" s="8">
        <v>1270</v>
      </c>
      <c r="O962" s="9">
        <f>+O961+1</f>
        <v>611</v>
      </c>
    </row>
    <row r="963" spans="1:15" x14ac:dyDescent="0.2">
      <c r="A963" s="10">
        <f>+A962+1</f>
        <v>612</v>
      </c>
      <c r="D963" t="s">
        <v>24</v>
      </c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9"/>
    </row>
    <row r="964" spans="1:15" x14ac:dyDescent="0.2">
      <c r="A964" s="10"/>
      <c r="D964" t="s">
        <v>25</v>
      </c>
      <c r="E964" s="8">
        <v>20230</v>
      </c>
      <c r="F964" s="8">
        <v>1311</v>
      </c>
      <c r="G964" s="8">
        <v>3724</v>
      </c>
      <c r="H964" s="8">
        <v>6086</v>
      </c>
      <c r="I964" s="8">
        <v>2274</v>
      </c>
      <c r="J964" s="8">
        <v>4849</v>
      </c>
      <c r="K964" s="20">
        <v>0</v>
      </c>
      <c r="L964" s="8">
        <v>188</v>
      </c>
      <c r="M964" s="8">
        <v>631</v>
      </c>
      <c r="N964" s="8">
        <v>1167</v>
      </c>
      <c r="O964" s="9">
        <f>+O962+1</f>
        <v>612</v>
      </c>
    </row>
    <row r="965" spans="1:15" x14ac:dyDescent="0.2">
      <c r="A965" s="10">
        <f>+A963+1</f>
        <v>613</v>
      </c>
      <c r="D965" t="s">
        <v>26</v>
      </c>
      <c r="E965" s="8">
        <v>4456</v>
      </c>
      <c r="F965" s="8">
        <v>794</v>
      </c>
      <c r="G965" s="8">
        <v>818</v>
      </c>
      <c r="H965" s="8">
        <v>1087</v>
      </c>
      <c r="I965" s="8">
        <v>672</v>
      </c>
      <c r="J965" s="8">
        <v>891</v>
      </c>
      <c r="K965" s="20">
        <v>0</v>
      </c>
      <c r="L965" s="20">
        <v>0</v>
      </c>
      <c r="M965" s="20">
        <v>0</v>
      </c>
      <c r="N965" s="8">
        <v>194</v>
      </c>
      <c r="O965" s="9">
        <f>+O964+1</f>
        <v>613</v>
      </c>
    </row>
    <row r="966" spans="1:15" x14ac:dyDescent="0.2">
      <c r="A966" s="10">
        <f>+A965+1</f>
        <v>614</v>
      </c>
      <c r="D966" t="s">
        <v>27</v>
      </c>
      <c r="E966" s="8">
        <v>13320</v>
      </c>
      <c r="F966" s="8">
        <v>207</v>
      </c>
      <c r="G966" s="8">
        <v>1599</v>
      </c>
      <c r="H966" s="8">
        <v>774</v>
      </c>
      <c r="I966" s="8">
        <v>565</v>
      </c>
      <c r="J966" s="8">
        <v>4451</v>
      </c>
      <c r="K966" s="20">
        <v>0</v>
      </c>
      <c r="L966" s="8">
        <v>2692</v>
      </c>
      <c r="M966" s="8">
        <v>193</v>
      </c>
      <c r="N966" s="8">
        <v>2839</v>
      </c>
      <c r="O966" s="9">
        <f>+O965+1</f>
        <v>614</v>
      </c>
    </row>
    <row r="967" spans="1:15" x14ac:dyDescent="0.2">
      <c r="A967" s="10">
        <f>+A966+1</f>
        <v>615</v>
      </c>
      <c r="D967" t="s">
        <v>28</v>
      </c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9"/>
    </row>
    <row r="968" spans="1:15" x14ac:dyDescent="0.2">
      <c r="A968" s="10"/>
      <c r="D968" t="s">
        <v>29</v>
      </c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9"/>
    </row>
    <row r="969" spans="1:15" x14ac:dyDescent="0.2">
      <c r="A969" s="10"/>
      <c r="D969" t="s">
        <v>30</v>
      </c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9"/>
    </row>
    <row r="970" spans="1:15" x14ac:dyDescent="0.2">
      <c r="A970" s="10"/>
      <c r="D970" t="s">
        <v>31</v>
      </c>
      <c r="E970" s="8">
        <v>12512</v>
      </c>
      <c r="F970" s="20">
        <v>0</v>
      </c>
      <c r="G970" s="8">
        <v>239</v>
      </c>
      <c r="H970" s="20">
        <v>0</v>
      </c>
      <c r="I970" s="20">
        <v>0</v>
      </c>
      <c r="J970" s="8">
        <v>4337</v>
      </c>
      <c r="K970" s="20">
        <v>0</v>
      </c>
      <c r="L970" s="20">
        <v>0</v>
      </c>
      <c r="M970" s="20">
        <v>0</v>
      </c>
      <c r="N970" s="8">
        <v>7936</v>
      </c>
      <c r="O970" s="9">
        <f>+O966+1</f>
        <v>615</v>
      </c>
    </row>
    <row r="971" spans="1:15" x14ac:dyDescent="0.2">
      <c r="A971" s="10">
        <f>+A967+1</f>
        <v>616</v>
      </c>
      <c r="D971" t="s">
        <v>37</v>
      </c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9"/>
    </row>
    <row r="972" spans="1:15" x14ac:dyDescent="0.2">
      <c r="A972" s="10"/>
      <c r="D972" t="s">
        <v>38</v>
      </c>
      <c r="E972" s="20">
        <v>0</v>
      </c>
      <c r="F972" s="20">
        <v>0</v>
      </c>
      <c r="G972" s="20">
        <v>0</v>
      </c>
      <c r="H972" s="20">
        <v>0</v>
      </c>
      <c r="I972" s="20">
        <v>0</v>
      </c>
      <c r="J972" s="20">
        <v>0</v>
      </c>
      <c r="K972" s="20">
        <v>0</v>
      </c>
      <c r="L972" s="20">
        <v>0</v>
      </c>
      <c r="M972" s="20">
        <v>0</v>
      </c>
      <c r="N972" s="20">
        <v>0</v>
      </c>
      <c r="O972" s="9">
        <f>+O970+1</f>
        <v>616</v>
      </c>
    </row>
    <row r="973" spans="1:15" x14ac:dyDescent="0.2">
      <c r="E973" s="8"/>
      <c r="F973" s="8"/>
      <c r="G973" s="8"/>
      <c r="H973" s="8"/>
      <c r="I973" s="8"/>
      <c r="J973" s="8"/>
      <c r="K973" s="8"/>
      <c r="L973" s="8"/>
      <c r="M973" s="8"/>
      <c r="N973" s="8"/>
    </row>
    <row r="974" spans="1:15" x14ac:dyDescent="0.2">
      <c r="A974" s="14">
        <f>+A971+1</f>
        <v>617</v>
      </c>
      <c r="C974" s="5" t="s">
        <v>45</v>
      </c>
      <c r="E974" s="6">
        <v>176610</v>
      </c>
      <c r="F974" s="6">
        <v>7231</v>
      </c>
      <c r="G974" s="6">
        <v>12074</v>
      </c>
      <c r="H974" s="6">
        <v>14675</v>
      </c>
      <c r="I974" s="6">
        <v>4473</v>
      </c>
      <c r="J974" s="6">
        <v>26404</v>
      </c>
      <c r="K974" s="6">
        <v>8495</v>
      </c>
      <c r="L974" s="6">
        <v>47087</v>
      </c>
      <c r="M974" s="6">
        <v>25242</v>
      </c>
      <c r="N974" s="6">
        <v>30929</v>
      </c>
      <c r="O974" s="7">
        <f>+O972+1</f>
        <v>617</v>
      </c>
    </row>
    <row r="975" spans="1:15" x14ac:dyDescent="0.2">
      <c r="A975" s="10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9"/>
    </row>
    <row r="976" spans="1:15" x14ac:dyDescent="0.2">
      <c r="A976" s="10">
        <f>+A974+1</f>
        <v>618</v>
      </c>
      <c r="D976" t="s">
        <v>10</v>
      </c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9"/>
    </row>
    <row r="977" spans="1:15" x14ac:dyDescent="0.2">
      <c r="A977" s="10"/>
      <c r="D977" t="s">
        <v>11</v>
      </c>
      <c r="E977" s="8">
        <v>13357</v>
      </c>
      <c r="F977" s="8">
        <v>407</v>
      </c>
      <c r="G977" s="20">
        <v>0</v>
      </c>
      <c r="H977" s="8">
        <v>392</v>
      </c>
      <c r="I977" s="20">
        <v>0</v>
      </c>
      <c r="J977" s="8">
        <v>204</v>
      </c>
      <c r="K977" s="8">
        <v>7401</v>
      </c>
      <c r="L977" s="8">
        <v>366</v>
      </c>
      <c r="M977" s="8">
        <v>177</v>
      </c>
      <c r="N977" s="8">
        <v>4410</v>
      </c>
      <c r="O977" s="9">
        <f>+O974+1</f>
        <v>618</v>
      </c>
    </row>
    <row r="978" spans="1:15" x14ac:dyDescent="0.2">
      <c r="A978" s="10">
        <f>+A976+1</f>
        <v>619</v>
      </c>
      <c r="D978" t="s">
        <v>12</v>
      </c>
      <c r="E978" s="8">
        <v>1271</v>
      </c>
      <c r="F978" s="20">
        <v>0</v>
      </c>
      <c r="G978" s="20">
        <v>0</v>
      </c>
      <c r="H978" s="8">
        <v>217</v>
      </c>
      <c r="I978" s="20">
        <v>0</v>
      </c>
      <c r="J978" s="20">
        <v>0</v>
      </c>
      <c r="K978" s="20">
        <v>0</v>
      </c>
      <c r="L978" s="8">
        <v>189</v>
      </c>
      <c r="M978" s="8">
        <v>865</v>
      </c>
      <c r="N978" s="20">
        <v>0</v>
      </c>
      <c r="O978" s="9">
        <f>+O977+1</f>
        <v>619</v>
      </c>
    </row>
    <row r="979" spans="1:15" x14ac:dyDescent="0.2">
      <c r="A979" s="10">
        <f>+A978+1</f>
        <v>620</v>
      </c>
      <c r="D979" t="s">
        <v>40</v>
      </c>
      <c r="E979" s="8">
        <v>14280</v>
      </c>
      <c r="F979" s="8">
        <v>362</v>
      </c>
      <c r="G979" s="8">
        <v>409</v>
      </c>
      <c r="H979" s="8">
        <v>567</v>
      </c>
      <c r="I979" s="8">
        <v>96</v>
      </c>
      <c r="J979" s="8">
        <v>796</v>
      </c>
      <c r="K979" s="20">
        <v>0</v>
      </c>
      <c r="L979" s="8">
        <v>8978</v>
      </c>
      <c r="M979" s="8">
        <v>2113</v>
      </c>
      <c r="N979" s="8">
        <v>959</v>
      </c>
      <c r="O979" s="9">
        <f>+O978+1</f>
        <v>620</v>
      </c>
    </row>
    <row r="980" spans="1:15" x14ac:dyDescent="0.2">
      <c r="A980" s="10">
        <f>+A979+1</f>
        <v>621</v>
      </c>
      <c r="D980" t="s">
        <v>33</v>
      </c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9"/>
    </row>
    <row r="981" spans="1:15" x14ac:dyDescent="0.2">
      <c r="A981" s="10"/>
      <c r="D981" t="s">
        <v>34</v>
      </c>
      <c r="E981" s="8">
        <v>826</v>
      </c>
      <c r="F981" s="8">
        <v>240</v>
      </c>
      <c r="G981" s="8">
        <v>195</v>
      </c>
      <c r="H981" s="20">
        <v>0</v>
      </c>
      <c r="I981" s="20">
        <v>0</v>
      </c>
      <c r="J981" s="20">
        <v>0</v>
      </c>
      <c r="K981" s="20">
        <v>0</v>
      </c>
      <c r="L981" s="8">
        <v>391</v>
      </c>
      <c r="M981" s="20">
        <v>0</v>
      </c>
      <c r="N981" s="20">
        <v>0</v>
      </c>
      <c r="O981" s="9">
        <f>+O979+1</f>
        <v>621</v>
      </c>
    </row>
    <row r="982" spans="1:15" x14ac:dyDescent="0.2">
      <c r="A982" s="10">
        <f>+A980+1</f>
        <v>622</v>
      </c>
      <c r="D982" t="s">
        <v>35</v>
      </c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9"/>
    </row>
    <row r="983" spans="1:15" x14ac:dyDescent="0.2">
      <c r="A983" s="10"/>
      <c r="D983" t="s">
        <v>36</v>
      </c>
      <c r="E983" s="8">
        <v>1124</v>
      </c>
      <c r="F983" s="8">
        <v>183</v>
      </c>
      <c r="G983" s="20">
        <v>0</v>
      </c>
      <c r="H983" s="20">
        <v>0</v>
      </c>
      <c r="I983" s="8">
        <v>160</v>
      </c>
      <c r="J983" s="8">
        <v>236</v>
      </c>
      <c r="K983" s="20">
        <v>0</v>
      </c>
      <c r="L983" s="20">
        <v>0</v>
      </c>
      <c r="M983" s="8">
        <v>261</v>
      </c>
      <c r="N983" s="8">
        <v>284</v>
      </c>
      <c r="O983" s="9">
        <f>+O981+1</f>
        <v>622</v>
      </c>
    </row>
    <row r="984" spans="1:15" x14ac:dyDescent="0.2">
      <c r="A984" s="10">
        <f>+A982+1</f>
        <v>623</v>
      </c>
      <c r="D984" t="s">
        <v>32</v>
      </c>
      <c r="E984" s="8">
        <v>39600</v>
      </c>
      <c r="F984" s="8">
        <v>493</v>
      </c>
      <c r="G984" s="8">
        <v>1017</v>
      </c>
      <c r="H984" s="8">
        <v>2984</v>
      </c>
      <c r="I984" s="8">
        <v>207</v>
      </c>
      <c r="J984" s="8">
        <v>353</v>
      </c>
      <c r="K984" s="20">
        <v>0</v>
      </c>
      <c r="L984" s="8">
        <v>26061</v>
      </c>
      <c r="M984" s="8">
        <v>1753</v>
      </c>
      <c r="N984" s="8">
        <v>6732</v>
      </c>
      <c r="O984" s="9">
        <f>+O983+1</f>
        <v>623</v>
      </c>
    </row>
    <row r="985" spans="1:15" x14ac:dyDescent="0.2">
      <c r="A985" s="10">
        <f>+A984+1</f>
        <v>624</v>
      </c>
      <c r="D985" t="s">
        <v>13</v>
      </c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9"/>
    </row>
    <row r="986" spans="1:15" x14ac:dyDescent="0.2">
      <c r="A986" s="10"/>
      <c r="D986" t="s">
        <v>14</v>
      </c>
      <c r="E986" s="8">
        <v>29031</v>
      </c>
      <c r="F986" s="8">
        <v>2206</v>
      </c>
      <c r="G986" s="8">
        <v>1007</v>
      </c>
      <c r="H986" s="8">
        <v>2737</v>
      </c>
      <c r="I986" s="8">
        <v>1404</v>
      </c>
      <c r="J986" s="8">
        <v>9211</v>
      </c>
      <c r="K986" s="8">
        <v>283</v>
      </c>
      <c r="L986" s="8">
        <v>5320</v>
      </c>
      <c r="M986" s="8">
        <v>1751</v>
      </c>
      <c r="N986" s="8">
        <v>5112</v>
      </c>
      <c r="O986" s="9">
        <f>+O984+1</f>
        <v>624</v>
      </c>
    </row>
    <row r="987" spans="1:15" x14ac:dyDescent="0.2">
      <c r="A987" s="10">
        <f>+A985+1</f>
        <v>625</v>
      </c>
      <c r="D987" t="s">
        <v>15</v>
      </c>
      <c r="E987" s="8">
        <v>21180</v>
      </c>
      <c r="F987" s="8">
        <v>472</v>
      </c>
      <c r="G987" s="8">
        <v>494</v>
      </c>
      <c r="H987" s="8">
        <v>413</v>
      </c>
      <c r="I987" s="8">
        <v>234</v>
      </c>
      <c r="J987" s="8">
        <v>581</v>
      </c>
      <c r="K987" s="20">
        <v>0</v>
      </c>
      <c r="L987" s="8">
        <v>1046</v>
      </c>
      <c r="M987" s="8">
        <v>15853</v>
      </c>
      <c r="N987" s="8">
        <v>2087</v>
      </c>
      <c r="O987" s="9">
        <f t="shared" ref="O987:O993" si="56">+O986+1</f>
        <v>625</v>
      </c>
    </row>
    <row r="988" spans="1:15" x14ac:dyDescent="0.2">
      <c r="A988" s="10">
        <f t="shared" ref="A988:A994" si="57">+A987+1</f>
        <v>626</v>
      </c>
      <c r="D988" t="s">
        <v>41</v>
      </c>
      <c r="E988" s="8">
        <v>8641</v>
      </c>
      <c r="F988" s="8">
        <v>1128</v>
      </c>
      <c r="G988" s="20">
        <v>0</v>
      </c>
      <c r="H988" s="8">
        <v>436</v>
      </c>
      <c r="I988" s="8">
        <v>181</v>
      </c>
      <c r="J988" s="8">
        <v>4945</v>
      </c>
      <c r="K988" s="20">
        <v>0</v>
      </c>
      <c r="L988" s="8">
        <v>378</v>
      </c>
      <c r="M988" s="20">
        <v>0</v>
      </c>
      <c r="N988" s="8">
        <v>1573</v>
      </c>
      <c r="O988" s="9">
        <f t="shared" si="56"/>
        <v>626</v>
      </c>
    </row>
    <row r="989" spans="1:15" x14ac:dyDescent="0.2">
      <c r="A989" s="10">
        <f t="shared" si="57"/>
        <v>627</v>
      </c>
      <c r="D989" t="s">
        <v>16</v>
      </c>
      <c r="E989" s="8">
        <v>1801</v>
      </c>
      <c r="F989" s="8">
        <v>262</v>
      </c>
      <c r="G989" s="8">
        <v>760</v>
      </c>
      <c r="H989" s="8">
        <v>417</v>
      </c>
      <c r="I989" s="20">
        <v>0</v>
      </c>
      <c r="J989" s="20">
        <v>0</v>
      </c>
      <c r="K989" s="20">
        <v>0</v>
      </c>
      <c r="L989" s="8">
        <v>362</v>
      </c>
      <c r="M989" s="20">
        <v>0</v>
      </c>
      <c r="N989" s="20">
        <v>0</v>
      </c>
      <c r="O989" s="9">
        <f t="shared" si="56"/>
        <v>627</v>
      </c>
    </row>
    <row r="990" spans="1:15" x14ac:dyDescent="0.2">
      <c r="A990" s="10">
        <f t="shared" si="57"/>
        <v>628</v>
      </c>
      <c r="D990" t="s">
        <v>17</v>
      </c>
      <c r="E990" s="8">
        <v>2400</v>
      </c>
      <c r="F990" s="20">
        <v>0</v>
      </c>
      <c r="G990" s="8">
        <v>602</v>
      </c>
      <c r="H990" s="8">
        <v>660</v>
      </c>
      <c r="I990" s="8">
        <v>784</v>
      </c>
      <c r="J990" s="8">
        <v>169</v>
      </c>
      <c r="K990" s="20">
        <v>0</v>
      </c>
      <c r="L990" s="20">
        <v>0</v>
      </c>
      <c r="M990" s="20">
        <v>0</v>
      </c>
      <c r="N990" s="8">
        <v>185</v>
      </c>
      <c r="O990" s="9">
        <f t="shared" si="56"/>
        <v>628</v>
      </c>
    </row>
    <row r="991" spans="1:15" x14ac:dyDescent="0.2">
      <c r="A991" s="10">
        <f t="shared" si="57"/>
        <v>629</v>
      </c>
      <c r="D991" t="s">
        <v>18</v>
      </c>
      <c r="E991" s="8">
        <v>1898</v>
      </c>
      <c r="F991" s="20">
        <v>0</v>
      </c>
      <c r="G991" s="8">
        <v>148</v>
      </c>
      <c r="H991" s="8">
        <v>628</v>
      </c>
      <c r="I991" s="20">
        <v>0</v>
      </c>
      <c r="J991" s="8">
        <v>260</v>
      </c>
      <c r="K991" s="20">
        <v>0</v>
      </c>
      <c r="L991" s="8">
        <v>172</v>
      </c>
      <c r="M991" s="20">
        <v>0</v>
      </c>
      <c r="N991" s="8">
        <v>690</v>
      </c>
      <c r="O991" s="9">
        <f t="shared" si="56"/>
        <v>629</v>
      </c>
    </row>
    <row r="992" spans="1:15" x14ac:dyDescent="0.2">
      <c r="A992" s="10">
        <f t="shared" si="57"/>
        <v>630</v>
      </c>
      <c r="D992" t="s">
        <v>19</v>
      </c>
      <c r="E992" s="8">
        <v>2565</v>
      </c>
      <c r="F992" s="8">
        <v>82</v>
      </c>
      <c r="G992" s="8">
        <v>2053</v>
      </c>
      <c r="H992" s="8">
        <v>189</v>
      </c>
      <c r="I992" s="20">
        <v>0</v>
      </c>
      <c r="J992" s="20">
        <v>0</v>
      </c>
      <c r="K992" s="20">
        <v>0</v>
      </c>
      <c r="L992" s="8">
        <v>241</v>
      </c>
      <c r="M992" s="20">
        <v>0</v>
      </c>
      <c r="N992" s="20">
        <v>0</v>
      </c>
      <c r="O992" s="9">
        <f t="shared" si="56"/>
        <v>630</v>
      </c>
    </row>
    <row r="993" spans="1:15" x14ac:dyDescent="0.2">
      <c r="A993" s="10">
        <f t="shared" si="57"/>
        <v>631</v>
      </c>
      <c r="D993" t="s">
        <v>20</v>
      </c>
      <c r="E993" s="8">
        <v>7849</v>
      </c>
      <c r="F993" s="8">
        <v>406</v>
      </c>
      <c r="G993" s="8">
        <v>196</v>
      </c>
      <c r="H993" s="8">
        <v>185</v>
      </c>
      <c r="I993" s="8">
        <v>584</v>
      </c>
      <c r="J993" s="8">
        <v>1556</v>
      </c>
      <c r="K993" s="8">
        <v>635</v>
      </c>
      <c r="L993" s="8">
        <v>96</v>
      </c>
      <c r="M993" s="20">
        <v>0</v>
      </c>
      <c r="N993" s="8">
        <v>4191</v>
      </c>
      <c r="O993" s="9">
        <f t="shared" si="56"/>
        <v>631</v>
      </c>
    </row>
    <row r="994" spans="1:15" x14ac:dyDescent="0.2">
      <c r="A994" s="10">
        <f t="shared" si="57"/>
        <v>632</v>
      </c>
      <c r="D994" s="12" t="s">
        <v>21</v>
      </c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9"/>
    </row>
    <row r="995" spans="1:15" x14ac:dyDescent="0.2">
      <c r="A995" s="10"/>
      <c r="D995" t="s">
        <v>22</v>
      </c>
      <c r="E995" s="8">
        <v>10694</v>
      </c>
      <c r="F995" s="8">
        <v>640</v>
      </c>
      <c r="G995" s="8">
        <v>832</v>
      </c>
      <c r="H995" s="8">
        <v>1773</v>
      </c>
      <c r="I995" s="8">
        <v>167</v>
      </c>
      <c r="J995" s="8">
        <v>4358</v>
      </c>
      <c r="K995" s="8">
        <v>176</v>
      </c>
      <c r="L995" s="8">
        <v>778</v>
      </c>
      <c r="M995" s="8">
        <v>1434</v>
      </c>
      <c r="N995" s="8">
        <v>536</v>
      </c>
      <c r="O995" s="9">
        <f>+O993+1</f>
        <v>632</v>
      </c>
    </row>
    <row r="996" spans="1:15" x14ac:dyDescent="0.2">
      <c r="A996" s="10">
        <f>+A994+1</f>
        <v>633</v>
      </c>
      <c r="D996" t="s">
        <v>23</v>
      </c>
      <c r="E996" s="8">
        <v>5102</v>
      </c>
      <c r="F996" s="8">
        <v>254</v>
      </c>
      <c r="G996" s="8">
        <v>2652</v>
      </c>
      <c r="H996" s="8">
        <v>521</v>
      </c>
      <c r="I996" s="20">
        <v>0</v>
      </c>
      <c r="J996" s="8">
        <v>243</v>
      </c>
      <c r="K996" s="20">
        <v>0</v>
      </c>
      <c r="L996" s="8">
        <v>629</v>
      </c>
      <c r="M996" s="8">
        <v>211</v>
      </c>
      <c r="N996" s="8">
        <v>592</v>
      </c>
      <c r="O996" s="9">
        <f>+O995+1</f>
        <v>633</v>
      </c>
    </row>
    <row r="997" spans="1:15" x14ac:dyDescent="0.2">
      <c r="A997" s="10">
        <f>+A996+1</f>
        <v>634</v>
      </c>
      <c r="D997" t="s">
        <v>24</v>
      </c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9"/>
    </row>
    <row r="998" spans="1:15" x14ac:dyDescent="0.2">
      <c r="A998" s="10"/>
      <c r="D998" t="s">
        <v>25</v>
      </c>
      <c r="E998" s="8">
        <v>3910</v>
      </c>
      <c r="F998" s="8">
        <v>96</v>
      </c>
      <c r="G998" s="8">
        <v>82</v>
      </c>
      <c r="H998" s="8">
        <v>1464</v>
      </c>
      <c r="I998" s="8">
        <v>656</v>
      </c>
      <c r="J998" s="8">
        <v>192</v>
      </c>
      <c r="K998" s="20">
        <v>0</v>
      </c>
      <c r="L998" s="8">
        <v>188</v>
      </c>
      <c r="M998" s="8">
        <v>631</v>
      </c>
      <c r="N998" s="8">
        <v>601</v>
      </c>
      <c r="O998" s="9">
        <f>+O996+1</f>
        <v>634</v>
      </c>
    </row>
    <row r="999" spans="1:15" x14ac:dyDescent="0.2">
      <c r="A999" s="10">
        <f>+A997+1</f>
        <v>635</v>
      </c>
      <c r="D999" t="s">
        <v>26</v>
      </c>
      <c r="E999" s="8">
        <v>1461</v>
      </c>
      <c r="F999" s="20">
        <v>0</v>
      </c>
      <c r="G999" s="8">
        <v>207</v>
      </c>
      <c r="H999" s="8">
        <v>552</v>
      </c>
      <c r="I999" s="20">
        <v>0</v>
      </c>
      <c r="J999" s="8">
        <v>702</v>
      </c>
      <c r="K999" s="20">
        <v>0</v>
      </c>
      <c r="L999" s="20">
        <v>0</v>
      </c>
      <c r="M999" s="20">
        <v>0</v>
      </c>
      <c r="N999" s="20">
        <v>0</v>
      </c>
      <c r="O999" s="9">
        <f>+O998+1</f>
        <v>635</v>
      </c>
    </row>
    <row r="1000" spans="1:15" x14ac:dyDescent="0.2">
      <c r="A1000" s="10">
        <f>+A999+1</f>
        <v>636</v>
      </c>
      <c r="D1000" t="s">
        <v>27</v>
      </c>
      <c r="E1000" s="8">
        <v>7193</v>
      </c>
      <c r="F1000" s="20">
        <v>0</v>
      </c>
      <c r="G1000" s="8">
        <v>1420</v>
      </c>
      <c r="H1000" s="8">
        <v>540</v>
      </c>
      <c r="I1000" s="20">
        <v>0</v>
      </c>
      <c r="J1000" s="8">
        <v>1346</v>
      </c>
      <c r="K1000" s="20">
        <v>0</v>
      </c>
      <c r="L1000" s="8">
        <v>1892</v>
      </c>
      <c r="M1000" s="8">
        <v>193</v>
      </c>
      <c r="N1000" s="8">
        <v>1802</v>
      </c>
      <c r="O1000" s="9">
        <f>+O999+1</f>
        <v>636</v>
      </c>
    </row>
    <row r="1001" spans="1:15" x14ac:dyDescent="0.2">
      <c r="A1001" s="10">
        <f>+A1000+1</f>
        <v>637</v>
      </c>
      <c r="D1001" t="s">
        <v>28</v>
      </c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9"/>
    </row>
    <row r="1002" spans="1:15" x14ac:dyDescent="0.2">
      <c r="A1002" s="10"/>
      <c r="D1002" t="s">
        <v>29</v>
      </c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9"/>
    </row>
    <row r="1003" spans="1:15" x14ac:dyDescent="0.2">
      <c r="A1003" s="10"/>
      <c r="D1003" t="s">
        <v>30</v>
      </c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9"/>
    </row>
    <row r="1004" spans="1:15" x14ac:dyDescent="0.2">
      <c r="A1004" s="10"/>
      <c r="D1004" t="s">
        <v>31</v>
      </c>
      <c r="E1004" s="8">
        <v>2427</v>
      </c>
      <c r="F1004" s="20">
        <v>0</v>
      </c>
      <c r="G1004" s="20">
        <v>0</v>
      </c>
      <c r="H1004" s="20">
        <v>0</v>
      </c>
      <c r="I1004" s="20">
        <v>0</v>
      </c>
      <c r="J1004" s="8">
        <v>1252</v>
      </c>
      <c r="K1004" s="20">
        <v>0</v>
      </c>
      <c r="L1004" s="20">
        <v>0</v>
      </c>
      <c r="M1004" s="20">
        <v>0</v>
      </c>
      <c r="N1004" s="8">
        <v>1175</v>
      </c>
      <c r="O1004" s="9">
        <f>+O1000+1</f>
        <v>637</v>
      </c>
    </row>
    <row r="1005" spans="1:15" x14ac:dyDescent="0.2">
      <c r="A1005" s="10">
        <f>+A1001+1</f>
        <v>638</v>
      </c>
      <c r="D1005" t="s">
        <v>37</v>
      </c>
      <c r="E1005" s="8"/>
      <c r="F1005" s="8"/>
      <c r="G1005" s="8"/>
      <c r="H1005" s="8"/>
      <c r="I1005" s="8"/>
      <c r="J1005" s="8"/>
      <c r="K1005" s="8"/>
      <c r="L1005" s="8"/>
      <c r="M1005" s="8"/>
      <c r="N1005" s="8"/>
      <c r="O1005" s="9"/>
    </row>
    <row r="1006" spans="1:15" x14ac:dyDescent="0.2">
      <c r="A1006" s="10"/>
      <c r="D1006" t="s">
        <v>38</v>
      </c>
      <c r="E1006" s="20">
        <v>0</v>
      </c>
      <c r="F1006" s="20">
        <v>0</v>
      </c>
      <c r="G1006" s="20">
        <v>0</v>
      </c>
      <c r="H1006" s="20">
        <v>0</v>
      </c>
      <c r="I1006" s="20">
        <v>0</v>
      </c>
      <c r="J1006" s="20">
        <v>0</v>
      </c>
      <c r="K1006" s="20">
        <v>0</v>
      </c>
      <c r="L1006" s="20">
        <v>0</v>
      </c>
      <c r="M1006" s="20">
        <v>0</v>
      </c>
      <c r="N1006" s="20">
        <v>0</v>
      </c>
      <c r="O1006" s="9">
        <f>+O1004+1</f>
        <v>638</v>
      </c>
    </row>
    <row r="1007" spans="1:15" x14ac:dyDescent="0.2">
      <c r="E1007" s="8"/>
      <c r="F1007" s="8"/>
      <c r="G1007" s="8"/>
      <c r="H1007" s="8"/>
      <c r="I1007" s="8"/>
      <c r="J1007" s="8"/>
      <c r="K1007" s="8"/>
      <c r="L1007" s="8"/>
      <c r="M1007" s="8"/>
      <c r="N1007" s="8"/>
    </row>
    <row r="1008" spans="1:15" x14ac:dyDescent="0.2">
      <c r="A1008" s="14">
        <f>+A1005+1</f>
        <v>639</v>
      </c>
      <c r="C1008" s="5" t="s">
        <v>46</v>
      </c>
      <c r="E1008" s="6">
        <v>121141</v>
      </c>
      <c r="F1008" s="6">
        <v>8837</v>
      </c>
      <c r="G1008" s="6">
        <v>16917</v>
      </c>
      <c r="H1008" s="6">
        <v>17023</v>
      </c>
      <c r="I1008" s="6">
        <v>13259</v>
      </c>
      <c r="J1008" s="6">
        <v>37052</v>
      </c>
      <c r="K1008" s="6">
        <v>1422</v>
      </c>
      <c r="L1008" s="6">
        <v>5153</v>
      </c>
      <c r="M1008" s="6">
        <v>653</v>
      </c>
      <c r="N1008" s="6">
        <v>20825</v>
      </c>
      <c r="O1008" s="7">
        <f>+O1006+1</f>
        <v>639</v>
      </c>
    </row>
    <row r="1009" spans="1:15" x14ac:dyDescent="0.2">
      <c r="A1009" s="10"/>
      <c r="E1009" s="8"/>
      <c r="F1009" s="8"/>
      <c r="G1009" s="8"/>
      <c r="H1009" s="8"/>
      <c r="I1009" s="8"/>
      <c r="J1009" s="8"/>
      <c r="K1009" s="8"/>
      <c r="L1009" s="8"/>
      <c r="M1009" s="8"/>
      <c r="N1009" s="8"/>
      <c r="O1009" s="9"/>
    </row>
    <row r="1010" spans="1:15" x14ac:dyDescent="0.2">
      <c r="A1010" s="10">
        <f>+A1008+1</f>
        <v>640</v>
      </c>
      <c r="D1010" t="s">
        <v>10</v>
      </c>
      <c r="E1010" s="8"/>
      <c r="F1010" s="8"/>
      <c r="G1010" s="8"/>
      <c r="H1010" s="8"/>
      <c r="I1010" s="8"/>
      <c r="J1010" s="8"/>
      <c r="K1010" s="8"/>
      <c r="L1010" s="8"/>
      <c r="M1010" s="8"/>
      <c r="N1010" s="8"/>
      <c r="O1010" s="9"/>
    </row>
    <row r="1011" spans="1:15" x14ac:dyDescent="0.2">
      <c r="A1011" s="10"/>
      <c r="D1011" t="s">
        <v>11</v>
      </c>
      <c r="E1011" s="8">
        <v>1737</v>
      </c>
      <c r="F1011" s="20">
        <v>0</v>
      </c>
      <c r="G1011" s="20">
        <v>0</v>
      </c>
      <c r="H1011" s="8">
        <v>125</v>
      </c>
      <c r="I1011" s="8">
        <v>190</v>
      </c>
      <c r="J1011" s="20">
        <v>0</v>
      </c>
      <c r="K1011" s="8">
        <v>1422</v>
      </c>
      <c r="L1011" s="20">
        <v>0</v>
      </c>
      <c r="M1011" s="20">
        <v>0</v>
      </c>
      <c r="N1011" s="20">
        <v>0</v>
      </c>
      <c r="O1011" s="9">
        <f>+O1008+1</f>
        <v>640</v>
      </c>
    </row>
    <row r="1012" spans="1:15" x14ac:dyDescent="0.2">
      <c r="A1012" s="10">
        <f>+A1010+1</f>
        <v>641</v>
      </c>
      <c r="D1012" t="s">
        <v>12</v>
      </c>
      <c r="E1012" s="20">
        <v>0</v>
      </c>
      <c r="F1012" s="20">
        <v>0</v>
      </c>
      <c r="G1012" s="20">
        <v>0</v>
      </c>
      <c r="H1012" s="20">
        <v>0</v>
      </c>
      <c r="I1012" s="20">
        <v>0</v>
      </c>
      <c r="J1012" s="20">
        <v>0</v>
      </c>
      <c r="K1012" s="20">
        <v>0</v>
      </c>
      <c r="L1012" s="20">
        <v>0</v>
      </c>
      <c r="M1012" s="20">
        <v>0</v>
      </c>
      <c r="N1012" s="20">
        <v>0</v>
      </c>
      <c r="O1012" s="9">
        <f>+O1011+1</f>
        <v>641</v>
      </c>
    </row>
    <row r="1013" spans="1:15" x14ac:dyDescent="0.2">
      <c r="A1013" s="10">
        <f>+A1012+1</f>
        <v>642</v>
      </c>
      <c r="D1013" t="s">
        <v>40</v>
      </c>
      <c r="E1013" s="8">
        <v>5126</v>
      </c>
      <c r="F1013" s="20">
        <v>0</v>
      </c>
      <c r="G1013" s="8">
        <v>179</v>
      </c>
      <c r="H1013" s="8">
        <v>210</v>
      </c>
      <c r="I1013" s="8">
        <v>656</v>
      </c>
      <c r="J1013" s="8">
        <v>418</v>
      </c>
      <c r="K1013" s="20">
        <v>0</v>
      </c>
      <c r="L1013" s="8">
        <v>3059</v>
      </c>
      <c r="M1013" s="8">
        <v>240</v>
      </c>
      <c r="N1013" s="8">
        <v>364</v>
      </c>
      <c r="O1013" s="9">
        <f>+O1012+1</f>
        <v>642</v>
      </c>
    </row>
    <row r="1014" spans="1:15" x14ac:dyDescent="0.2">
      <c r="A1014" s="10">
        <f>+A1013+1</f>
        <v>643</v>
      </c>
      <c r="D1014" t="s">
        <v>33</v>
      </c>
      <c r="E1014" s="8"/>
      <c r="F1014" s="8"/>
      <c r="G1014" s="8"/>
      <c r="H1014" s="8"/>
      <c r="I1014" s="8"/>
      <c r="J1014" s="8"/>
      <c r="K1014" s="8"/>
      <c r="L1014" s="8"/>
      <c r="M1014" s="8"/>
      <c r="N1014" s="8"/>
      <c r="O1014" s="9"/>
    </row>
    <row r="1015" spans="1:15" x14ac:dyDescent="0.2">
      <c r="A1015" s="10"/>
      <c r="D1015" t="s">
        <v>34</v>
      </c>
      <c r="E1015" s="20">
        <v>0</v>
      </c>
      <c r="F1015" s="20">
        <v>0</v>
      </c>
      <c r="G1015" s="20">
        <v>0</v>
      </c>
      <c r="H1015" s="20">
        <v>0</v>
      </c>
      <c r="I1015" s="20">
        <v>0</v>
      </c>
      <c r="J1015" s="20">
        <v>0</v>
      </c>
      <c r="K1015" s="20">
        <v>0</v>
      </c>
      <c r="L1015" s="20">
        <v>0</v>
      </c>
      <c r="M1015" s="20">
        <v>0</v>
      </c>
      <c r="N1015" s="20">
        <v>0</v>
      </c>
      <c r="O1015" s="9">
        <f>+O1013+1</f>
        <v>643</v>
      </c>
    </row>
    <row r="1016" spans="1:15" x14ac:dyDescent="0.2">
      <c r="A1016" s="10">
        <f>+A1014+1</f>
        <v>644</v>
      </c>
      <c r="D1016" t="s">
        <v>35</v>
      </c>
      <c r="E1016" s="8"/>
      <c r="F1016" s="8"/>
      <c r="G1016" s="8"/>
      <c r="H1016" s="8"/>
      <c r="I1016" s="8"/>
      <c r="J1016" s="8"/>
      <c r="K1016" s="8"/>
      <c r="L1016" s="8"/>
      <c r="M1016" s="8"/>
      <c r="N1016" s="8"/>
      <c r="O1016" s="9"/>
    </row>
    <row r="1017" spans="1:15" x14ac:dyDescent="0.2">
      <c r="A1017" s="10"/>
      <c r="D1017" t="s">
        <v>36</v>
      </c>
      <c r="E1017" s="20">
        <v>0</v>
      </c>
      <c r="F1017" s="20">
        <v>0</v>
      </c>
      <c r="G1017" s="20">
        <v>0</v>
      </c>
      <c r="H1017" s="20">
        <v>0</v>
      </c>
      <c r="I1017" s="20">
        <v>0</v>
      </c>
      <c r="J1017" s="20">
        <v>0</v>
      </c>
      <c r="K1017" s="20">
        <v>0</v>
      </c>
      <c r="L1017" s="20">
        <v>0</v>
      </c>
      <c r="M1017" s="20">
        <v>0</v>
      </c>
      <c r="N1017" s="20">
        <v>0</v>
      </c>
      <c r="O1017" s="9">
        <f>+O1015+1</f>
        <v>644</v>
      </c>
    </row>
    <row r="1018" spans="1:15" x14ac:dyDescent="0.2">
      <c r="A1018" s="10">
        <f>+A1016+1</f>
        <v>645</v>
      </c>
      <c r="D1018" t="s">
        <v>32</v>
      </c>
      <c r="E1018" s="8">
        <v>2459</v>
      </c>
      <c r="F1018" s="8">
        <v>348</v>
      </c>
      <c r="G1018" s="8">
        <v>82</v>
      </c>
      <c r="H1018" s="8">
        <v>854</v>
      </c>
      <c r="I1018" s="8">
        <v>637</v>
      </c>
      <c r="J1018" s="20">
        <v>0</v>
      </c>
      <c r="K1018" s="20">
        <v>0</v>
      </c>
      <c r="L1018" s="8">
        <v>201</v>
      </c>
      <c r="M1018" s="20">
        <v>0</v>
      </c>
      <c r="N1018" s="8">
        <v>337</v>
      </c>
      <c r="O1018" s="9">
        <f>+O1017+1</f>
        <v>645</v>
      </c>
    </row>
    <row r="1019" spans="1:15" x14ac:dyDescent="0.2">
      <c r="A1019" s="10">
        <f>+A1018+1</f>
        <v>646</v>
      </c>
      <c r="D1019" t="s">
        <v>13</v>
      </c>
      <c r="E1019" s="8"/>
      <c r="F1019" s="8"/>
      <c r="G1019" s="8"/>
      <c r="H1019" s="8"/>
      <c r="I1019" s="8"/>
      <c r="J1019" s="8"/>
      <c r="K1019" s="8"/>
      <c r="L1019" s="8"/>
      <c r="M1019" s="8"/>
      <c r="N1019" s="8"/>
      <c r="O1019" s="9"/>
    </row>
    <row r="1020" spans="1:15" x14ac:dyDescent="0.2">
      <c r="A1020" s="10"/>
      <c r="D1020" t="s">
        <v>14</v>
      </c>
      <c r="E1020" s="8">
        <v>26178</v>
      </c>
      <c r="F1020" s="8">
        <v>2201</v>
      </c>
      <c r="G1020" s="8">
        <v>999</v>
      </c>
      <c r="H1020" s="8">
        <v>3043</v>
      </c>
      <c r="I1020" s="8">
        <v>566</v>
      </c>
      <c r="J1020" s="8">
        <v>13519</v>
      </c>
      <c r="K1020" s="20">
        <v>0</v>
      </c>
      <c r="L1020" s="8">
        <v>435</v>
      </c>
      <c r="M1020" s="20">
        <v>0</v>
      </c>
      <c r="N1020" s="8">
        <v>5415</v>
      </c>
      <c r="O1020" s="9">
        <f>+O1018+1</f>
        <v>646</v>
      </c>
    </row>
    <row r="1021" spans="1:15" x14ac:dyDescent="0.2">
      <c r="A1021" s="10">
        <f>+A1019+1</f>
        <v>647</v>
      </c>
      <c r="D1021" t="s">
        <v>15</v>
      </c>
      <c r="E1021" s="8">
        <v>2940</v>
      </c>
      <c r="F1021" s="8">
        <v>233</v>
      </c>
      <c r="G1021" s="8">
        <v>201</v>
      </c>
      <c r="H1021" s="8">
        <v>237</v>
      </c>
      <c r="I1021" s="8">
        <v>382</v>
      </c>
      <c r="J1021" s="8">
        <v>826</v>
      </c>
      <c r="K1021" s="20">
        <v>0</v>
      </c>
      <c r="L1021" s="20">
        <v>0</v>
      </c>
      <c r="M1021" s="8">
        <v>413</v>
      </c>
      <c r="N1021" s="8">
        <v>648</v>
      </c>
      <c r="O1021" s="9">
        <f t="shared" ref="O1021:O1027" si="58">+O1020+1</f>
        <v>647</v>
      </c>
    </row>
    <row r="1022" spans="1:15" x14ac:dyDescent="0.2">
      <c r="A1022" s="10">
        <f t="shared" ref="A1022:A1028" si="59">+A1021+1</f>
        <v>648</v>
      </c>
      <c r="D1022" t="s">
        <v>41</v>
      </c>
      <c r="E1022" s="8">
        <v>14675</v>
      </c>
      <c r="F1022" s="8">
        <v>483</v>
      </c>
      <c r="G1022" s="20">
        <v>0</v>
      </c>
      <c r="H1022" s="8">
        <v>325</v>
      </c>
      <c r="I1022" s="8">
        <v>964</v>
      </c>
      <c r="J1022" s="8">
        <v>10109</v>
      </c>
      <c r="K1022" s="20">
        <v>0</v>
      </c>
      <c r="L1022" s="8">
        <v>202</v>
      </c>
      <c r="M1022" s="20">
        <v>0</v>
      </c>
      <c r="N1022" s="8">
        <v>2592</v>
      </c>
      <c r="O1022" s="9">
        <f t="shared" si="58"/>
        <v>648</v>
      </c>
    </row>
    <row r="1023" spans="1:15" x14ac:dyDescent="0.2">
      <c r="A1023" s="10">
        <f t="shared" si="59"/>
        <v>649</v>
      </c>
      <c r="D1023" t="s">
        <v>16</v>
      </c>
      <c r="E1023" s="8">
        <v>1189</v>
      </c>
      <c r="F1023" s="8">
        <v>421</v>
      </c>
      <c r="G1023" s="8">
        <v>185</v>
      </c>
      <c r="H1023" s="8">
        <v>236</v>
      </c>
      <c r="I1023" s="8">
        <v>347</v>
      </c>
      <c r="J1023" s="20">
        <v>0</v>
      </c>
      <c r="K1023" s="20">
        <v>0</v>
      </c>
      <c r="L1023" s="20">
        <v>0</v>
      </c>
      <c r="M1023" s="20">
        <v>0</v>
      </c>
      <c r="N1023" s="20">
        <v>0</v>
      </c>
      <c r="O1023" s="9">
        <f t="shared" si="58"/>
        <v>649</v>
      </c>
    </row>
    <row r="1024" spans="1:15" x14ac:dyDescent="0.2">
      <c r="A1024" s="10">
        <f t="shared" si="59"/>
        <v>650</v>
      </c>
      <c r="D1024" t="s">
        <v>17</v>
      </c>
      <c r="E1024" s="8">
        <v>3754</v>
      </c>
      <c r="F1024" s="8">
        <v>389</v>
      </c>
      <c r="G1024" s="8">
        <v>614</v>
      </c>
      <c r="H1024" s="8">
        <v>1157</v>
      </c>
      <c r="I1024" s="8">
        <v>1201</v>
      </c>
      <c r="J1024" s="8">
        <v>222</v>
      </c>
      <c r="K1024" s="20">
        <v>0</v>
      </c>
      <c r="L1024" s="20">
        <v>0</v>
      </c>
      <c r="M1024" s="20">
        <v>0</v>
      </c>
      <c r="N1024" s="8">
        <v>171</v>
      </c>
      <c r="O1024" s="9">
        <f t="shared" si="58"/>
        <v>650</v>
      </c>
    </row>
    <row r="1025" spans="1:15" x14ac:dyDescent="0.2">
      <c r="A1025" s="10">
        <f t="shared" si="59"/>
        <v>651</v>
      </c>
      <c r="D1025" t="s">
        <v>18</v>
      </c>
      <c r="E1025" s="8">
        <v>1028</v>
      </c>
      <c r="F1025" s="8">
        <v>434</v>
      </c>
      <c r="G1025" s="20">
        <v>0</v>
      </c>
      <c r="H1025" s="8">
        <v>409</v>
      </c>
      <c r="I1025" s="8">
        <v>185</v>
      </c>
      <c r="J1025" s="20">
        <v>0</v>
      </c>
      <c r="K1025" s="20">
        <v>0</v>
      </c>
      <c r="L1025" s="20">
        <v>0</v>
      </c>
      <c r="M1025" s="20">
        <v>0</v>
      </c>
      <c r="N1025" s="20">
        <v>0</v>
      </c>
      <c r="O1025" s="9">
        <f t="shared" si="58"/>
        <v>651</v>
      </c>
    </row>
    <row r="1026" spans="1:15" x14ac:dyDescent="0.2">
      <c r="A1026" s="10">
        <f t="shared" si="59"/>
        <v>652</v>
      </c>
      <c r="D1026" t="s">
        <v>19</v>
      </c>
      <c r="E1026" s="8">
        <v>3895</v>
      </c>
      <c r="F1026" s="8">
        <v>585</v>
      </c>
      <c r="G1026" s="8">
        <v>917</v>
      </c>
      <c r="H1026" s="8">
        <v>1630</v>
      </c>
      <c r="I1026" s="8">
        <v>551</v>
      </c>
      <c r="J1026" s="20">
        <v>0</v>
      </c>
      <c r="K1026" s="20">
        <v>0</v>
      </c>
      <c r="L1026" s="20">
        <v>0</v>
      </c>
      <c r="M1026" s="20">
        <v>0</v>
      </c>
      <c r="N1026" s="8">
        <v>212</v>
      </c>
      <c r="O1026" s="9">
        <f t="shared" si="58"/>
        <v>652</v>
      </c>
    </row>
    <row r="1027" spans="1:15" x14ac:dyDescent="0.2">
      <c r="A1027" s="10">
        <f t="shared" si="59"/>
        <v>653</v>
      </c>
      <c r="D1027" t="s">
        <v>20</v>
      </c>
      <c r="E1027" s="8">
        <v>3610</v>
      </c>
      <c r="F1027" s="20">
        <v>0</v>
      </c>
      <c r="G1027" s="8">
        <v>555</v>
      </c>
      <c r="H1027" s="8">
        <v>549</v>
      </c>
      <c r="I1027" s="8">
        <v>534</v>
      </c>
      <c r="J1027" s="20">
        <v>0</v>
      </c>
      <c r="K1027" s="20">
        <v>0</v>
      </c>
      <c r="L1027" s="8">
        <v>456</v>
      </c>
      <c r="M1027" s="20">
        <v>0</v>
      </c>
      <c r="N1027" s="8">
        <v>1516</v>
      </c>
      <c r="O1027" s="9">
        <f t="shared" si="58"/>
        <v>653</v>
      </c>
    </row>
    <row r="1028" spans="1:15" x14ac:dyDescent="0.2">
      <c r="A1028" s="10">
        <f t="shared" si="59"/>
        <v>654</v>
      </c>
      <c r="D1028" s="12" t="s">
        <v>21</v>
      </c>
      <c r="E1028" s="8"/>
      <c r="F1028" s="8"/>
      <c r="G1028" s="8"/>
      <c r="H1028" s="8"/>
      <c r="I1028" s="8"/>
      <c r="J1028" s="8"/>
      <c r="K1028" s="8"/>
      <c r="L1028" s="8"/>
      <c r="M1028" s="8"/>
      <c r="N1028" s="8"/>
      <c r="O1028" s="9"/>
    </row>
    <row r="1029" spans="1:15" x14ac:dyDescent="0.2">
      <c r="A1029" s="10"/>
      <c r="D1029" t="s">
        <v>22</v>
      </c>
      <c r="E1029" s="8">
        <v>9081</v>
      </c>
      <c r="F1029" s="8">
        <v>1084</v>
      </c>
      <c r="G1029" s="8">
        <v>1594</v>
      </c>
      <c r="H1029" s="8">
        <v>2071</v>
      </c>
      <c r="I1029" s="8">
        <v>3076</v>
      </c>
      <c r="J1029" s="8">
        <v>922</v>
      </c>
      <c r="K1029" s="20">
        <v>0</v>
      </c>
      <c r="L1029" s="20">
        <v>0</v>
      </c>
      <c r="M1029" s="20">
        <v>0</v>
      </c>
      <c r="N1029" s="8">
        <v>334</v>
      </c>
      <c r="O1029" s="9">
        <f>+O1027+1</f>
        <v>654</v>
      </c>
    </row>
    <row r="1030" spans="1:15" x14ac:dyDescent="0.2">
      <c r="A1030" s="10">
        <f>+A1028+1</f>
        <v>655</v>
      </c>
      <c r="D1030" t="s">
        <v>23</v>
      </c>
      <c r="E1030" s="8">
        <v>9942</v>
      </c>
      <c r="F1030" s="8">
        <v>443</v>
      </c>
      <c r="G1030" s="8">
        <v>6920</v>
      </c>
      <c r="H1030" s="8">
        <v>786</v>
      </c>
      <c r="I1030" s="8">
        <v>1115</v>
      </c>
      <c r="J1030" s="20">
        <v>0</v>
      </c>
      <c r="K1030" s="20">
        <v>0</v>
      </c>
      <c r="L1030" s="20">
        <v>0</v>
      </c>
      <c r="M1030" s="20">
        <v>0</v>
      </c>
      <c r="N1030" s="8">
        <v>678</v>
      </c>
      <c r="O1030" s="9">
        <f>+O1029+1</f>
        <v>655</v>
      </c>
    </row>
    <row r="1031" spans="1:15" x14ac:dyDescent="0.2">
      <c r="A1031" s="10">
        <f>+A1030+1</f>
        <v>656</v>
      </c>
      <c r="D1031" t="s">
        <v>24</v>
      </c>
      <c r="E1031" s="8"/>
      <c r="F1031" s="8"/>
      <c r="G1031" s="8"/>
      <c r="H1031" s="8"/>
      <c r="I1031" s="8"/>
      <c r="J1031" s="8"/>
      <c r="K1031" s="8"/>
      <c r="L1031" s="8"/>
      <c r="M1031" s="8"/>
      <c r="N1031" s="8"/>
      <c r="O1031" s="9"/>
    </row>
    <row r="1032" spans="1:15" x14ac:dyDescent="0.2">
      <c r="A1032" s="10"/>
      <c r="D1032" t="s">
        <v>25</v>
      </c>
      <c r="E1032" s="8">
        <v>16320</v>
      </c>
      <c r="F1032" s="8">
        <v>1215</v>
      </c>
      <c r="G1032" s="8">
        <v>3642</v>
      </c>
      <c r="H1032" s="8">
        <v>4622</v>
      </c>
      <c r="I1032" s="8">
        <v>1618</v>
      </c>
      <c r="J1032" s="8">
        <v>4657</v>
      </c>
      <c r="K1032" s="20">
        <v>0</v>
      </c>
      <c r="L1032" s="20">
        <v>0</v>
      </c>
      <c r="M1032" s="20">
        <v>0</v>
      </c>
      <c r="N1032" s="8">
        <v>566</v>
      </c>
      <c r="O1032" s="9">
        <f>+O1030+1</f>
        <v>656</v>
      </c>
    </row>
    <row r="1033" spans="1:15" x14ac:dyDescent="0.2">
      <c r="A1033" s="10">
        <f>+A1031+1</f>
        <v>657</v>
      </c>
      <c r="D1033" t="s">
        <v>26</v>
      </c>
      <c r="E1033" s="8">
        <v>2995</v>
      </c>
      <c r="F1033" s="8">
        <v>794</v>
      </c>
      <c r="G1033" s="8">
        <v>611</v>
      </c>
      <c r="H1033" s="8">
        <v>535</v>
      </c>
      <c r="I1033" s="8">
        <v>672</v>
      </c>
      <c r="J1033" s="8">
        <v>189</v>
      </c>
      <c r="K1033" s="20">
        <v>0</v>
      </c>
      <c r="L1033" s="20">
        <v>0</v>
      </c>
      <c r="M1033" s="20">
        <v>0</v>
      </c>
      <c r="N1033" s="8">
        <v>194</v>
      </c>
      <c r="O1033" s="9">
        <f>+O1032+1</f>
        <v>657</v>
      </c>
    </row>
    <row r="1034" spans="1:15" x14ac:dyDescent="0.2">
      <c r="A1034" s="10">
        <f>+A1033+1</f>
        <v>658</v>
      </c>
      <c r="D1034" t="s">
        <v>27</v>
      </c>
      <c r="E1034" s="8">
        <v>6127</v>
      </c>
      <c r="F1034" s="8">
        <v>207</v>
      </c>
      <c r="G1034" s="8">
        <v>179</v>
      </c>
      <c r="H1034" s="8">
        <v>234</v>
      </c>
      <c r="I1034" s="8">
        <v>565</v>
      </c>
      <c r="J1034" s="8">
        <v>3105</v>
      </c>
      <c r="K1034" s="20">
        <v>0</v>
      </c>
      <c r="L1034" s="8">
        <v>800</v>
      </c>
      <c r="M1034" s="20">
        <v>0</v>
      </c>
      <c r="N1034" s="8">
        <v>1037</v>
      </c>
      <c r="O1034" s="9">
        <f>+O1033+1</f>
        <v>658</v>
      </c>
    </row>
    <row r="1035" spans="1:15" x14ac:dyDescent="0.2">
      <c r="A1035" s="10">
        <f>+A1034+1</f>
        <v>659</v>
      </c>
      <c r="D1035" t="s">
        <v>28</v>
      </c>
      <c r="E1035" s="8"/>
      <c r="F1035" s="8"/>
      <c r="G1035" s="8"/>
      <c r="H1035" s="8"/>
      <c r="I1035" s="8"/>
      <c r="J1035" s="8"/>
      <c r="K1035" s="8"/>
      <c r="L1035" s="8"/>
      <c r="M1035" s="8"/>
      <c r="N1035" s="8"/>
      <c r="O1035" s="9"/>
    </row>
    <row r="1036" spans="1:15" x14ac:dyDescent="0.2">
      <c r="A1036" s="10"/>
      <c r="D1036" t="s">
        <v>29</v>
      </c>
      <c r="E1036" s="8"/>
      <c r="F1036" s="8"/>
      <c r="G1036" s="8"/>
      <c r="H1036" s="8"/>
      <c r="I1036" s="8"/>
      <c r="J1036" s="8"/>
      <c r="K1036" s="8"/>
      <c r="L1036" s="8"/>
      <c r="M1036" s="8"/>
      <c r="N1036" s="8"/>
      <c r="O1036" s="9"/>
    </row>
    <row r="1037" spans="1:15" x14ac:dyDescent="0.2">
      <c r="A1037" s="10"/>
      <c r="D1037" t="s">
        <v>30</v>
      </c>
      <c r="E1037" s="8"/>
      <c r="F1037" s="8"/>
      <c r="G1037" s="8"/>
      <c r="H1037" s="8"/>
      <c r="I1037" s="8"/>
      <c r="J1037" s="8"/>
      <c r="K1037" s="8"/>
      <c r="L1037" s="8"/>
      <c r="M1037" s="8"/>
      <c r="N1037" s="8"/>
      <c r="O1037" s="9"/>
    </row>
    <row r="1038" spans="1:15" x14ac:dyDescent="0.2">
      <c r="A1038" s="10"/>
      <c r="D1038" t="s">
        <v>31</v>
      </c>
      <c r="E1038" s="8">
        <v>10085</v>
      </c>
      <c r="F1038" s="20">
        <v>0</v>
      </c>
      <c r="G1038" s="8">
        <v>239</v>
      </c>
      <c r="H1038" s="20">
        <v>0</v>
      </c>
      <c r="I1038" s="20">
        <v>0</v>
      </c>
      <c r="J1038" s="8">
        <v>3085</v>
      </c>
      <c r="K1038" s="20">
        <v>0</v>
      </c>
      <c r="L1038" s="20">
        <v>0</v>
      </c>
      <c r="M1038" s="20">
        <v>0</v>
      </c>
      <c r="N1038" s="8">
        <v>6761</v>
      </c>
      <c r="O1038" s="9">
        <f>+O1034+1</f>
        <v>659</v>
      </c>
    </row>
    <row r="1039" spans="1:15" x14ac:dyDescent="0.2">
      <c r="A1039" s="10">
        <f>+A1035+1</f>
        <v>660</v>
      </c>
      <c r="D1039" t="s">
        <v>37</v>
      </c>
      <c r="E1039" s="8"/>
      <c r="F1039" s="8"/>
      <c r="G1039" s="8"/>
      <c r="H1039" s="8"/>
      <c r="I1039" s="8"/>
      <c r="J1039" s="8"/>
      <c r="K1039" s="8"/>
      <c r="L1039" s="8"/>
      <c r="M1039" s="8"/>
      <c r="N1039" s="8"/>
      <c r="O1039" s="9"/>
    </row>
    <row r="1040" spans="1:15" x14ac:dyDescent="0.2">
      <c r="A1040" s="10"/>
      <c r="D1040" t="s">
        <v>38</v>
      </c>
      <c r="E1040" s="20">
        <v>0</v>
      </c>
      <c r="F1040" s="20">
        <v>0</v>
      </c>
      <c r="G1040" s="20">
        <v>0</v>
      </c>
      <c r="H1040" s="20">
        <v>0</v>
      </c>
      <c r="I1040" s="20">
        <v>0</v>
      </c>
      <c r="J1040" s="20">
        <v>0</v>
      </c>
      <c r="K1040" s="20">
        <v>0</v>
      </c>
      <c r="L1040" s="20">
        <v>0</v>
      </c>
      <c r="M1040" s="20">
        <v>0</v>
      </c>
      <c r="N1040" s="20">
        <v>0</v>
      </c>
      <c r="O1040" s="9">
        <f>+O1038+1</f>
        <v>660</v>
      </c>
    </row>
    <row r="1042" spans="1:15" x14ac:dyDescent="0.2">
      <c r="A1042" s="14">
        <f>A1039+1</f>
        <v>661</v>
      </c>
      <c r="B1042" s="5" t="s">
        <v>55</v>
      </c>
      <c r="E1042" s="6">
        <v>109804</v>
      </c>
      <c r="F1042" s="6">
        <v>3235</v>
      </c>
      <c r="G1042" s="6">
        <v>9561</v>
      </c>
      <c r="H1042" s="6">
        <v>4913</v>
      </c>
      <c r="I1042" s="6">
        <v>3905</v>
      </c>
      <c r="J1042" s="6">
        <v>17950</v>
      </c>
      <c r="K1042" s="6">
        <v>27550</v>
      </c>
      <c r="L1042" s="6">
        <v>13615</v>
      </c>
      <c r="M1042" s="6">
        <v>5349</v>
      </c>
      <c r="N1042" s="6">
        <v>23726</v>
      </c>
      <c r="O1042" s="7">
        <f>O1040+1</f>
        <v>661</v>
      </c>
    </row>
    <row r="1043" spans="1:15" x14ac:dyDescent="0.2">
      <c r="A1043" s="10"/>
      <c r="E1043" s="8"/>
      <c r="F1043" s="8"/>
      <c r="G1043" s="8"/>
      <c r="H1043" s="8"/>
      <c r="I1043" s="8"/>
      <c r="J1043" s="8"/>
      <c r="K1043" s="8"/>
      <c r="L1043" s="8"/>
      <c r="M1043" s="8"/>
      <c r="N1043" s="8"/>
      <c r="O1043" s="9"/>
    </row>
    <row r="1044" spans="1:15" x14ac:dyDescent="0.2">
      <c r="A1044" s="10">
        <f>+A1042+1</f>
        <v>662</v>
      </c>
      <c r="D1044" t="s">
        <v>10</v>
      </c>
      <c r="E1044" s="8"/>
      <c r="F1044" s="8"/>
      <c r="G1044" s="8"/>
      <c r="H1044" s="8"/>
      <c r="I1044" s="8"/>
      <c r="J1044" s="8"/>
      <c r="K1044" s="8"/>
      <c r="L1044" s="8"/>
      <c r="M1044" s="8"/>
      <c r="N1044" s="8"/>
      <c r="O1044" s="9"/>
    </row>
    <row r="1045" spans="1:15" x14ac:dyDescent="0.2">
      <c r="A1045" s="10"/>
      <c r="D1045" t="s">
        <v>11</v>
      </c>
      <c r="E1045" s="8">
        <v>38008</v>
      </c>
      <c r="F1045" s="8">
        <v>319</v>
      </c>
      <c r="G1045" s="20">
        <v>0</v>
      </c>
      <c r="H1045" s="20">
        <v>0</v>
      </c>
      <c r="I1045" s="20">
        <v>0</v>
      </c>
      <c r="J1045" s="8">
        <v>337</v>
      </c>
      <c r="K1045" s="8">
        <v>27449</v>
      </c>
      <c r="L1045" s="20">
        <v>0</v>
      </c>
      <c r="M1045" s="8">
        <v>151</v>
      </c>
      <c r="N1045" s="8">
        <v>9752</v>
      </c>
      <c r="O1045" s="9">
        <f>+O1042+1</f>
        <v>662</v>
      </c>
    </row>
    <row r="1046" spans="1:15" x14ac:dyDescent="0.2">
      <c r="A1046" s="10">
        <f>+A1044+1</f>
        <v>663</v>
      </c>
      <c r="D1046" t="s">
        <v>12</v>
      </c>
      <c r="E1046" s="8">
        <v>328</v>
      </c>
      <c r="F1046" s="20">
        <v>0</v>
      </c>
      <c r="G1046" s="8">
        <v>81</v>
      </c>
      <c r="H1046" s="20">
        <v>0</v>
      </c>
      <c r="I1046" s="20">
        <v>0</v>
      </c>
      <c r="J1046" s="20">
        <v>0</v>
      </c>
      <c r="K1046" s="20">
        <v>0</v>
      </c>
      <c r="L1046" s="20">
        <v>0</v>
      </c>
      <c r="M1046" s="8">
        <v>76</v>
      </c>
      <c r="N1046" s="8">
        <v>171</v>
      </c>
      <c r="O1046" s="9">
        <f>+O1045+1</f>
        <v>663</v>
      </c>
    </row>
    <row r="1047" spans="1:15" x14ac:dyDescent="0.2">
      <c r="A1047" s="10">
        <f>+A1046+1</f>
        <v>664</v>
      </c>
      <c r="D1047" t="s">
        <v>40</v>
      </c>
      <c r="E1047" s="8">
        <v>9151</v>
      </c>
      <c r="F1047" s="8">
        <v>77</v>
      </c>
      <c r="G1047" s="8">
        <v>179</v>
      </c>
      <c r="H1047" s="8">
        <v>421</v>
      </c>
      <c r="I1047" s="8">
        <v>76</v>
      </c>
      <c r="J1047" s="8">
        <v>968</v>
      </c>
      <c r="K1047" s="20">
        <v>0</v>
      </c>
      <c r="L1047" s="8">
        <v>6392</v>
      </c>
      <c r="M1047" s="8">
        <v>650</v>
      </c>
      <c r="N1047" s="8">
        <v>388</v>
      </c>
      <c r="O1047" s="9">
        <f>+O1046+1</f>
        <v>664</v>
      </c>
    </row>
    <row r="1048" spans="1:15" x14ac:dyDescent="0.2">
      <c r="A1048" s="10">
        <f>+A1047+1</f>
        <v>665</v>
      </c>
      <c r="D1048" t="s">
        <v>33</v>
      </c>
      <c r="E1048" s="8"/>
      <c r="F1048" s="8"/>
      <c r="G1048" s="8"/>
      <c r="H1048" s="8"/>
      <c r="I1048" s="8"/>
      <c r="J1048" s="8"/>
      <c r="K1048" s="8"/>
      <c r="L1048" s="8"/>
      <c r="M1048" s="8"/>
      <c r="N1048" s="8"/>
      <c r="O1048" s="9"/>
    </row>
    <row r="1049" spans="1:15" x14ac:dyDescent="0.2">
      <c r="A1049" s="10"/>
      <c r="D1049" t="s">
        <v>34</v>
      </c>
      <c r="E1049" s="8">
        <v>83</v>
      </c>
      <c r="F1049" s="20">
        <v>0</v>
      </c>
      <c r="G1049" s="20">
        <v>0</v>
      </c>
      <c r="H1049" s="20">
        <v>0</v>
      </c>
      <c r="I1049" s="20">
        <v>0</v>
      </c>
      <c r="J1049" s="20">
        <v>0</v>
      </c>
      <c r="K1049" s="20">
        <v>0</v>
      </c>
      <c r="L1049" s="8">
        <v>83</v>
      </c>
      <c r="M1049" s="20">
        <v>0</v>
      </c>
      <c r="N1049" s="20">
        <v>0</v>
      </c>
      <c r="O1049" s="9">
        <f>+O1047+1</f>
        <v>665</v>
      </c>
    </row>
    <row r="1050" spans="1:15" x14ac:dyDescent="0.2">
      <c r="A1050" s="10">
        <f>+A1048+1</f>
        <v>666</v>
      </c>
      <c r="D1050" t="s">
        <v>35</v>
      </c>
      <c r="E1050" s="8"/>
      <c r="F1050" s="8"/>
      <c r="G1050" s="8"/>
      <c r="H1050" s="8"/>
      <c r="I1050" s="8"/>
      <c r="J1050" s="8"/>
      <c r="K1050" s="8"/>
      <c r="L1050" s="8"/>
      <c r="M1050" s="8"/>
      <c r="N1050" s="8"/>
      <c r="O1050" s="9"/>
    </row>
    <row r="1051" spans="1:15" x14ac:dyDescent="0.2">
      <c r="A1051" s="10"/>
      <c r="D1051" t="s">
        <v>36</v>
      </c>
      <c r="E1051" s="8">
        <v>200</v>
      </c>
      <c r="F1051" s="20">
        <v>0</v>
      </c>
      <c r="G1051" s="20">
        <v>0</v>
      </c>
      <c r="H1051" s="20">
        <v>0</v>
      </c>
      <c r="I1051" s="20">
        <v>0</v>
      </c>
      <c r="J1051" s="20">
        <v>0</v>
      </c>
      <c r="K1051" s="20">
        <v>0</v>
      </c>
      <c r="L1051" s="8">
        <v>85</v>
      </c>
      <c r="M1051" s="8">
        <v>41</v>
      </c>
      <c r="N1051" s="8">
        <v>74</v>
      </c>
      <c r="O1051" s="9">
        <f>+O1049+1</f>
        <v>666</v>
      </c>
    </row>
    <row r="1052" spans="1:15" x14ac:dyDescent="0.2">
      <c r="A1052" s="10">
        <f>+A1050+1</f>
        <v>667</v>
      </c>
      <c r="D1052" t="s">
        <v>32</v>
      </c>
      <c r="E1052" s="8">
        <v>7271</v>
      </c>
      <c r="F1052" s="20">
        <v>0</v>
      </c>
      <c r="G1052" s="8">
        <v>79</v>
      </c>
      <c r="H1052" s="8">
        <v>348</v>
      </c>
      <c r="I1052" s="20">
        <v>0</v>
      </c>
      <c r="J1052" s="20">
        <v>0</v>
      </c>
      <c r="K1052" s="20">
        <v>0</v>
      </c>
      <c r="L1052" s="8">
        <v>3889</v>
      </c>
      <c r="M1052" s="8">
        <v>239</v>
      </c>
      <c r="N1052" s="8">
        <v>2716</v>
      </c>
      <c r="O1052" s="9">
        <f>+O1051+1</f>
        <v>667</v>
      </c>
    </row>
    <row r="1053" spans="1:15" x14ac:dyDescent="0.2">
      <c r="A1053" s="10">
        <f>+A1052+1</f>
        <v>668</v>
      </c>
      <c r="D1053" t="s">
        <v>13</v>
      </c>
      <c r="E1053" s="8"/>
      <c r="F1053" s="8"/>
      <c r="G1053" s="8"/>
      <c r="H1053" s="8"/>
      <c r="I1053" s="8"/>
      <c r="J1053" s="8"/>
      <c r="K1053" s="8"/>
      <c r="L1053" s="8"/>
      <c r="M1053" s="8"/>
      <c r="N1053" s="8"/>
      <c r="O1053" s="9"/>
    </row>
    <row r="1054" spans="1:15" x14ac:dyDescent="0.2">
      <c r="A1054" s="10"/>
      <c r="D1054" t="s">
        <v>14</v>
      </c>
      <c r="E1054" s="8">
        <v>16680</v>
      </c>
      <c r="F1054" s="8">
        <v>991</v>
      </c>
      <c r="G1054" s="8">
        <v>221</v>
      </c>
      <c r="H1054" s="8">
        <v>790</v>
      </c>
      <c r="I1054" s="8">
        <v>165</v>
      </c>
      <c r="J1054" s="8">
        <v>8126</v>
      </c>
      <c r="K1054" s="20">
        <v>0</v>
      </c>
      <c r="L1054" s="8">
        <v>1458</v>
      </c>
      <c r="M1054" s="8">
        <v>547</v>
      </c>
      <c r="N1054" s="8">
        <v>4382</v>
      </c>
      <c r="O1054" s="9">
        <f>+O1052+1</f>
        <v>668</v>
      </c>
    </row>
    <row r="1055" spans="1:15" x14ac:dyDescent="0.2">
      <c r="A1055" s="10">
        <f>+A1053+1</f>
        <v>669</v>
      </c>
      <c r="D1055" t="s">
        <v>15</v>
      </c>
      <c r="E1055" s="8">
        <v>3659</v>
      </c>
      <c r="F1055" s="8">
        <v>238</v>
      </c>
      <c r="G1055" s="20">
        <v>0</v>
      </c>
      <c r="H1055" s="8">
        <v>89</v>
      </c>
      <c r="I1055" s="8">
        <v>82</v>
      </c>
      <c r="J1055" s="20">
        <v>0</v>
      </c>
      <c r="K1055" s="20">
        <v>0</v>
      </c>
      <c r="L1055" s="20">
        <v>0</v>
      </c>
      <c r="M1055" s="8">
        <v>3027</v>
      </c>
      <c r="N1055" s="8">
        <v>223</v>
      </c>
      <c r="O1055" s="9">
        <f t="shared" ref="O1055:O1061" si="60">+O1054+1</f>
        <v>669</v>
      </c>
    </row>
    <row r="1056" spans="1:15" x14ac:dyDescent="0.2">
      <c r="A1056" s="10">
        <f t="shared" ref="A1056:A1062" si="61">+A1055+1</f>
        <v>670</v>
      </c>
      <c r="D1056" t="s">
        <v>41</v>
      </c>
      <c r="E1056" s="8">
        <v>3824</v>
      </c>
      <c r="F1056" s="8">
        <v>166</v>
      </c>
      <c r="G1056" s="20">
        <v>0</v>
      </c>
      <c r="H1056" s="20">
        <v>0</v>
      </c>
      <c r="I1056" s="8">
        <v>168</v>
      </c>
      <c r="J1056" s="8">
        <v>2894</v>
      </c>
      <c r="K1056" s="20">
        <v>0</v>
      </c>
      <c r="L1056" s="8">
        <v>175</v>
      </c>
      <c r="M1056" s="8">
        <v>76</v>
      </c>
      <c r="N1056" s="8">
        <v>345</v>
      </c>
      <c r="O1056" s="9">
        <f t="shared" si="60"/>
        <v>670</v>
      </c>
    </row>
    <row r="1057" spans="1:15" x14ac:dyDescent="0.2">
      <c r="A1057" s="10">
        <f t="shared" si="61"/>
        <v>671</v>
      </c>
      <c r="D1057" t="s">
        <v>16</v>
      </c>
      <c r="E1057" s="8">
        <v>315</v>
      </c>
      <c r="F1057" s="20">
        <v>0</v>
      </c>
      <c r="G1057" s="8">
        <v>74</v>
      </c>
      <c r="H1057" s="20">
        <v>0</v>
      </c>
      <c r="I1057" s="20">
        <v>0</v>
      </c>
      <c r="J1057" s="20">
        <v>0</v>
      </c>
      <c r="K1057" s="20">
        <v>0</v>
      </c>
      <c r="L1057" s="8">
        <v>187</v>
      </c>
      <c r="M1057" s="20">
        <v>0</v>
      </c>
      <c r="N1057" s="8">
        <v>54</v>
      </c>
      <c r="O1057" s="9">
        <f t="shared" si="60"/>
        <v>671</v>
      </c>
    </row>
    <row r="1058" spans="1:15" x14ac:dyDescent="0.2">
      <c r="A1058" s="10">
        <f t="shared" si="61"/>
        <v>672</v>
      </c>
      <c r="D1058" t="s">
        <v>17</v>
      </c>
      <c r="E1058" s="8">
        <v>1467</v>
      </c>
      <c r="F1058" s="8">
        <v>156</v>
      </c>
      <c r="G1058" s="8">
        <v>180</v>
      </c>
      <c r="H1058" s="8">
        <v>574</v>
      </c>
      <c r="I1058" s="8">
        <v>467</v>
      </c>
      <c r="J1058" s="20">
        <v>0</v>
      </c>
      <c r="K1058" s="20">
        <v>0</v>
      </c>
      <c r="L1058" s="20">
        <v>0</v>
      </c>
      <c r="M1058" s="20">
        <v>0</v>
      </c>
      <c r="N1058" s="8">
        <v>90</v>
      </c>
      <c r="O1058" s="9">
        <f t="shared" si="60"/>
        <v>672</v>
      </c>
    </row>
    <row r="1059" spans="1:15" x14ac:dyDescent="0.2">
      <c r="A1059" s="10">
        <f t="shared" si="61"/>
        <v>673</v>
      </c>
      <c r="D1059" t="s">
        <v>18</v>
      </c>
      <c r="E1059" s="8">
        <v>54</v>
      </c>
      <c r="F1059" s="20">
        <v>0</v>
      </c>
      <c r="G1059" s="20">
        <v>0</v>
      </c>
      <c r="H1059" s="20">
        <v>0</v>
      </c>
      <c r="I1059" s="8">
        <v>54</v>
      </c>
      <c r="J1059" s="20">
        <v>0</v>
      </c>
      <c r="K1059" s="20">
        <v>0</v>
      </c>
      <c r="L1059" s="20">
        <v>0</v>
      </c>
      <c r="M1059" s="20">
        <v>0</v>
      </c>
      <c r="N1059" s="20">
        <v>0</v>
      </c>
      <c r="O1059" s="9">
        <f t="shared" si="60"/>
        <v>673</v>
      </c>
    </row>
    <row r="1060" spans="1:15" x14ac:dyDescent="0.2">
      <c r="A1060" s="10">
        <f t="shared" si="61"/>
        <v>674</v>
      </c>
      <c r="D1060" t="s">
        <v>19</v>
      </c>
      <c r="E1060" s="8">
        <v>751</v>
      </c>
      <c r="F1060" s="8">
        <v>85</v>
      </c>
      <c r="G1060" s="8">
        <v>331</v>
      </c>
      <c r="H1060" s="8">
        <v>259</v>
      </c>
      <c r="I1060" s="20">
        <v>0</v>
      </c>
      <c r="J1060" s="20">
        <v>0</v>
      </c>
      <c r="K1060" s="20">
        <v>0</v>
      </c>
      <c r="L1060" s="8">
        <v>76</v>
      </c>
      <c r="M1060" s="20">
        <v>0</v>
      </c>
      <c r="N1060" s="20">
        <v>0</v>
      </c>
      <c r="O1060" s="9">
        <f t="shared" si="60"/>
        <v>674</v>
      </c>
    </row>
    <row r="1061" spans="1:15" x14ac:dyDescent="0.2">
      <c r="A1061" s="10">
        <f t="shared" si="61"/>
        <v>675</v>
      </c>
      <c r="D1061" t="s">
        <v>20</v>
      </c>
      <c r="E1061" s="8">
        <v>2536</v>
      </c>
      <c r="F1061" s="20">
        <v>0</v>
      </c>
      <c r="G1061" s="8">
        <v>67</v>
      </c>
      <c r="H1061" s="20">
        <v>0</v>
      </c>
      <c r="I1061" s="8">
        <v>76</v>
      </c>
      <c r="J1061" s="8">
        <v>974</v>
      </c>
      <c r="K1061" s="8">
        <v>101</v>
      </c>
      <c r="L1061" s="8">
        <v>87</v>
      </c>
      <c r="M1061" s="20">
        <v>0</v>
      </c>
      <c r="N1061" s="8">
        <v>1231</v>
      </c>
      <c r="O1061" s="9">
        <f t="shared" si="60"/>
        <v>675</v>
      </c>
    </row>
    <row r="1062" spans="1:15" x14ac:dyDescent="0.2">
      <c r="A1062" s="10">
        <f t="shared" si="61"/>
        <v>676</v>
      </c>
      <c r="D1062" s="12" t="s">
        <v>21</v>
      </c>
      <c r="E1062" s="8"/>
      <c r="F1062" s="8"/>
      <c r="G1062" s="8"/>
      <c r="H1062" s="8"/>
      <c r="I1062" s="8"/>
      <c r="J1062" s="8"/>
      <c r="K1062" s="8"/>
      <c r="L1062" s="8"/>
      <c r="M1062" s="8"/>
      <c r="N1062" s="8"/>
      <c r="O1062" s="9"/>
    </row>
    <row r="1063" spans="1:15" x14ac:dyDescent="0.2">
      <c r="A1063" s="10"/>
      <c r="D1063" t="s">
        <v>22</v>
      </c>
      <c r="E1063" s="8">
        <v>6574</v>
      </c>
      <c r="F1063" s="8">
        <v>391</v>
      </c>
      <c r="G1063" s="8">
        <v>1333</v>
      </c>
      <c r="H1063" s="8">
        <v>1085</v>
      </c>
      <c r="I1063" s="8">
        <v>1433</v>
      </c>
      <c r="J1063" s="8">
        <v>1532</v>
      </c>
      <c r="K1063" s="20">
        <v>0</v>
      </c>
      <c r="L1063" s="8">
        <v>267</v>
      </c>
      <c r="M1063" s="8">
        <v>289</v>
      </c>
      <c r="N1063" s="8">
        <v>244</v>
      </c>
      <c r="O1063" s="9">
        <f>+O1061+1</f>
        <v>676</v>
      </c>
    </row>
    <row r="1064" spans="1:15" x14ac:dyDescent="0.2">
      <c r="A1064" s="10">
        <f>+A1062+1</f>
        <v>677</v>
      </c>
      <c r="D1064" t="s">
        <v>23</v>
      </c>
      <c r="E1064" s="8">
        <v>7888</v>
      </c>
      <c r="F1064" s="8">
        <v>486</v>
      </c>
      <c r="G1064" s="8">
        <v>5741</v>
      </c>
      <c r="H1064" s="8">
        <v>68</v>
      </c>
      <c r="I1064" s="8">
        <v>712</v>
      </c>
      <c r="J1064" s="8">
        <v>213</v>
      </c>
      <c r="K1064" s="20">
        <v>0</v>
      </c>
      <c r="L1064" s="20">
        <v>0</v>
      </c>
      <c r="M1064" s="8">
        <v>82</v>
      </c>
      <c r="N1064" s="8">
        <v>586</v>
      </c>
      <c r="O1064" s="9">
        <f>+O1063+1</f>
        <v>677</v>
      </c>
    </row>
    <row r="1065" spans="1:15" x14ac:dyDescent="0.2">
      <c r="A1065" s="10">
        <f>+A1064+1</f>
        <v>678</v>
      </c>
      <c r="D1065" t="s">
        <v>24</v>
      </c>
      <c r="E1065" s="8"/>
      <c r="F1065" s="8"/>
      <c r="G1065" s="8"/>
      <c r="H1065" s="8"/>
      <c r="I1065" s="8"/>
      <c r="J1065" s="8"/>
      <c r="K1065" s="8"/>
      <c r="L1065" s="8"/>
      <c r="M1065" s="8"/>
      <c r="N1065" s="8"/>
      <c r="O1065" s="9"/>
    </row>
    <row r="1066" spans="1:15" x14ac:dyDescent="0.2">
      <c r="A1066" s="10"/>
      <c r="D1066" t="s">
        <v>25</v>
      </c>
      <c r="E1066" s="8">
        <v>3377</v>
      </c>
      <c r="F1066" s="8">
        <v>246</v>
      </c>
      <c r="G1066" s="8">
        <v>929</v>
      </c>
      <c r="H1066" s="8">
        <v>853</v>
      </c>
      <c r="I1066" s="8">
        <v>592</v>
      </c>
      <c r="J1066" s="8">
        <v>497</v>
      </c>
      <c r="K1066" s="20">
        <v>0</v>
      </c>
      <c r="L1066" s="8">
        <v>85</v>
      </c>
      <c r="M1066" s="8">
        <v>91</v>
      </c>
      <c r="N1066" s="8">
        <v>84</v>
      </c>
      <c r="O1066" s="9">
        <f>+O1064+1</f>
        <v>678</v>
      </c>
    </row>
    <row r="1067" spans="1:15" x14ac:dyDescent="0.2">
      <c r="A1067" s="10">
        <f>+A1065+1</f>
        <v>679</v>
      </c>
      <c r="D1067" t="s">
        <v>26</v>
      </c>
      <c r="E1067" s="8">
        <v>327</v>
      </c>
      <c r="F1067" s="8">
        <v>80</v>
      </c>
      <c r="G1067" s="8">
        <v>81</v>
      </c>
      <c r="H1067" s="8">
        <v>77</v>
      </c>
      <c r="I1067" s="20">
        <v>0</v>
      </c>
      <c r="J1067" s="20">
        <v>0</v>
      </c>
      <c r="K1067" s="20">
        <v>0</v>
      </c>
      <c r="L1067" s="8">
        <v>89</v>
      </c>
      <c r="M1067" s="20">
        <v>0</v>
      </c>
      <c r="N1067" s="20">
        <v>0</v>
      </c>
      <c r="O1067" s="9">
        <f>+O1066+1</f>
        <v>679</v>
      </c>
    </row>
    <row r="1068" spans="1:15" x14ac:dyDescent="0.2">
      <c r="A1068" s="10">
        <f>+A1067+1</f>
        <v>680</v>
      </c>
      <c r="D1068" t="s">
        <v>27</v>
      </c>
      <c r="E1068" s="8">
        <v>3409</v>
      </c>
      <c r="F1068" s="20">
        <v>0</v>
      </c>
      <c r="G1068" s="8">
        <v>265</v>
      </c>
      <c r="H1068" s="8">
        <v>349</v>
      </c>
      <c r="I1068" s="8">
        <v>80</v>
      </c>
      <c r="J1068" s="8">
        <v>1170</v>
      </c>
      <c r="K1068" s="20">
        <v>0</v>
      </c>
      <c r="L1068" s="8">
        <v>742</v>
      </c>
      <c r="M1068" s="8">
        <v>80</v>
      </c>
      <c r="N1068" s="8">
        <v>723</v>
      </c>
      <c r="O1068" s="9">
        <f>+O1067+1</f>
        <v>680</v>
      </c>
    </row>
    <row r="1069" spans="1:15" x14ac:dyDescent="0.2">
      <c r="A1069" s="10">
        <f>+A1068+1</f>
        <v>681</v>
      </c>
      <c r="D1069" t="s">
        <v>28</v>
      </c>
      <c r="E1069" s="8"/>
      <c r="F1069" s="8"/>
      <c r="G1069" s="8"/>
      <c r="H1069" s="8"/>
      <c r="I1069" s="8"/>
      <c r="J1069" s="8"/>
      <c r="K1069" s="8"/>
      <c r="L1069" s="8"/>
      <c r="M1069" s="8"/>
      <c r="N1069" s="8"/>
      <c r="O1069" s="9"/>
    </row>
    <row r="1070" spans="1:15" x14ac:dyDescent="0.2">
      <c r="A1070" s="10"/>
      <c r="D1070" t="s">
        <v>29</v>
      </c>
      <c r="E1070" s="8"/>
      <c r="F1070" s="8"/>
      <c r="G1070" s="8"/>
      <c r="H1070" s="8"/>
      <c r="I1070" s="8"/>
      <c r="J1070" s="8"/>
      <c r="K1070" s="8"/>
      <c r="L1070" s="8"/>
      <c r="M1070" s="8"/>
      <c r="N1070" s="8"/>
      <c r="O1070" s="9"/>
    </row>
    <row r="1071" spans="1:15" x14ac:dyDescent="0.2">
      <c r="A1071" s="10"/>
      <c r="D1071" t="s">
        <v>30</v>
      </c>
      <c r="E1071" s="8"/>
      <c r="F1071" s="8"/>
      <c r="G1071" s="8"/>
      <c r="H1071" s="8"/>
      <c r="I1071" s="8"/>
      <c r="J1071" s="8"/>
      <c r="K1071" s="8"/>
      <c r="L1071" s="8"/>
      <c r="M1071" s="8"/>
      <c r="N1071" s="8"/>
      <c r="O1071" s="9"/>
    </row>
    <row r="1072" spans="1:15" x14ac:dyDescent="0.2">
      <c r="A1072" s="10"/>
      <c r="D1072" t="s">
        <v>31</v>
      </c>
      <c r="E1072" s="8">
        <v>3902</v>
      </c>
      <c r="F1072" s="20">
        <v>0</v>
      </c>
      <c r="G1072" s="20">
        <v>0</v>
      </c>
      <c r="H1072" s="20">
        <v>0</v>
      </c>
      <c r="I1072" s="20">
        <v>0</v>
      </c>
      <c r="J1072" s="8">
        <v>1239</v>
      </c>
      <c r="K1072" s="20">
        <v>0</v>
      </c>
      <c r="L1072" s="20">
        <v>0</v>
      </c>
      <c r="M1072" s="20">
        <v>0</v>
      </c>
      <c r="N1072" s="8">
        <v>2663</v>
      </c>
      <c r="O1072" s="9">
        <f>+O1068+1</f>
        <v>681</v>
      </c>
    </row>
    <row r="1073" spans="1:15" x14ac:dyDescent="0.2">
      <c r="A1073" s="10">
        <f>+A1069+1</f>
        <v>682</v>
      </c>
      <c r="D1073" t="s">
        <v>37</v>
      </c>
      <c r="E1073" s="8"/>
      <c r="F1073" s="8"/>
      <c r="G1073" s="8"/>
      <c r="H1073" s="8"/>
      <c r="I1073" s="8"/>
      <c r="J1073" s="8"/>
      <c r="K1073" s="8"/>
      <c r="L1073" s="8"/>
      <c r="M1073" s="8"/>
      <c r="N1073" s="8"/>
      <c r="O1073" s="9"/>
    </row>
    <row r="1074" spans="1:15" x14ac:dyDescent="0.2">
      <c r="A1074" s="10"/>
      <c r="D1074" t="s">
        <v>38</v>
      </c>
      <c r="E1074" s="20">
        <v>0</v>
      </c>
      <c r="F1074" s="20">
        <v>0</v>
      </c>
      <c r="G1074" s="20">
        <v>0</v>
      </c>
      <c r="H1074" s="20">
        <v>0</v>
      </c>
      <c r="I1074" s="20">
        <v>0</v>
      </c>
      <c r="J1074" s="20">
        <v>0</v>
      </c>
      <c r="K1074" s="20">
        <v>0</v>
      </c>
      <c r="L1074" s="20">
        <v>0</v>
      </c>
      <c r="M1074" s="20">
        <v>0</v>
      </c>
      <c r="N1074" s="20">
        <v>0</v>
      </c>
      <c r="O1074" s="9">
        <f>+O1072+1</f>
        <v>682</v>
      </c>
    </row>
    <row r="1076" spans="1:15" x14ac:dyDescent="0.2">
      <c r="A1076" s="14">
        <f>+A1073+1</f>
        <v>683</v>
      </c>
      <c r="C1076" s="5" t="s">
        <v>45</v>
      </c>
      <c r="E1076" s="6">
        <v>70335</v>
      </c>
      <c r="F1076" s="6">
        <v>1811</v>
      </c>
      <c r="G1076" s="6">
        <v>3430</v>
      </c>
      <c r="H1076" s="6">
        <v>1924</v>
      </c>
      <c r="I1076" s="6">
        <v>1114</v>
      </c>
      <c r="J1076" s="6">
        <v>8070</v>
      </c>
      <c r="K1076" s="6">
        <v>21129</v>
      </c>
      <c r="L1076" s="6">
        <v>10545</v>
      </c>
      <c r="M1076" s="6">
        <v>5349</v>
      </c>
      <c r="N1076" s="6">
        <v>16963</v>
      </c>
      <c r="O1076" s="7">
        <f>+O1074+1</f>
        <v>683</v>
      </c>
    </row>
    <row r="1077" spans="1:15" x14ac:dyDescent="0.2">
      <c r="A1077" s="10"/>
      <c r="E1077" s="8"/>
      <c r="F1077" s="8"/>
      <c r="G1077" s="8"/>
      <c r="H1077" s="8"/>
      <c r="I1077" s="8"/>
      <c r="J1077" s="8"/>
      <c r="K1077" s="8"/>
      <c r="L1077" s="8"/>
      <c r="M1077" s="8"/>
      <c r="N1077" s="8"/>
      <c r="O1077" s="9"/>
    </row>
    <row r="1078" spans="1:15" x14ac:dyDescent="0.2">
      <c r="A1078" s="10">
        <f>+A1076+1</f>
        <v>684</v>
      </c>
      <c r="D1078" t="s">
        <v>10</v>
      </c>
      <c r="E1078" s="8"/>
      <c r="F1078" s="8"/>
      <c r="G1078" s="8"/>
      <c r="H1078" s="8"/>
      <c r="I1078" s="8"/>
      <c r="J1078" s="8"/>
      <c r="K1078" s="8"/>
      <c r="L1078" s="8"/>
      <c r="M1078" s="8"/>
      <c r="N1078" s="8"/>
      <c r="O1078" s="9"/>
    </row>
    <row r="1079" spans="1:15" x14ac:dyDescent="0.2">
      <c r="A1079" s="10"/>
      <c r="D1079" t="s">
        <v>11</v>
      </c>
      <c r="E1079" s="8">
        <v>31280</v>
      </c>
      <c r="F1079" s="8">
        <v>242</v>
      </c>
      <c r="G1079" s="20">
        <v>0</v>
      </c>
      <c r="H1079" s="20">
        <v>0</v>
      </c>
      <c r="I1079" s="20">
        <v>0</v>
      </c>
      <c r="J1079" s="8">
        <v>261</v>
      </c>
      <c r="K1079" s="8">
        <v>21028</v>
      </c>
      <c r="L1079" s="20">
        <v>0</v>
      </c>
      <c r="M1079" s="8">
        <v>151</v>
      </c>
      <c r="N1079" s="8">
        <v>9598</v>
      </c>
      <c r="O1079" s="9">
        <f>+O1076+1</f>
        <v>684</v>
      </c>
    </row>
    <row r="1080" spans="1:15" x14ac:dyDescent="0.2">
      <c r="A1080" s="10">
        <f>+A1078+1</f>
        <v>685</v>
      </c>
      <c r="D1080" t="s">
        <v>12</v>
      </c>
      <c r="E1080" s="8">
        <v>247</v>
      </c>
      <c r="F1080" s="20">
        <v>0</v>
      </c>
      <c r="G1080" s="20">
        <v>0</v>
      </c>
      <c r="H1080" s="20">
        <v>0</v>
      </c>
      <c r="I1080" s="20">
        <v>0</v>
      </c>
      <c r="J1080" s="20">
        <v>0</v>
      </c>
      <c r="K1080" s="20">
        <v>0</v>
      </c>
      <c r="L1080" s="20">
        <v>0</v>
      </c>
      <c r="M1080" s="8">
        <v>76</v>
      </c>
      <c r="N1080" s="8">
        <v>171</v>
      </c>
      <c r="O1080" s="9">
        <f>+O1079+1</f>
        <v>685</v>
      </c>
    </row>
    <row r="1081" spans="1:15" x14ac:dyDescent="0.2">
      <c r="A1081" s="10">
        <f>+A1080+1</f>
        <v>686</v>
      </c>
      <c r="D1081" t="s">
        <v>40</v>
      </c>
      <c r="E1081" s="8">
        <v>5405</v>
      </c>
      <c r="F1081" s="20">
        <v>0</v>
      </c>
      <c r="G1081" s="8">
        <v>91</v>
      </c>
      <c r="H1081" s="8">
        <v>80</v>
      </c>
      <c r="I1081" s="20">
        <v>0</v>
      </c>
      <c r="J1081" s="8">
        <v>456</v>
      </c>
      <c r="K1081" s="20">
        <v>0</v>
      </c>
      <c r="L1081" s="8">
        <v>3740</v>
      </c>
      <c r="M1081" s="8">
        <v>650</v>
      </c>
      <c r="N1081" s="8">
        <v>388</v>
      </c>
      <c r="O1081" s="9">
        <f>+O1080+1</f>
        <v>686</v>
      </c>
    </row>
    <row r="1082" spans="1:15" x14ac:dyDescent="0.2">
      <c r="A1082" s="10">
        <f>+A1081+1</f>
        <v>687</v>
      </c>
      <c r="D1082" t="s">
        <v>33</v>
      </c>
      <c r="E1082" s="8"/>
      <c r="F1082" s="8"/>
      <c r="G1082" s="8"/>
      <c r="H1082" s="8"/>
      <c r="I1082" s="8"/>
      <c r="J1082" s="8"/>
      <c r="K1082" s="8"/>
      <c r="L1082" s="8"/>
      <c r="M1082" s="8"/>
      <c r="N1082" s="8"/>
      <c r="O1082" s="9"/>
    </row>
    <row r="1083" spans="1:15" x14ac:dyDescent="0.2">
      <c r="A1083" s="10"/>
      <c r="D1083" t="s">
        <v>34</v>
      </c>
      <c r="E1083" s="8">
        <v>83</v>
      </c>
      <c r="F1083" s="20">
        <v>0</v>
      </c>
      <c r="G1083" s="20">
        <v>0</v>
      </c>
      <c r="H1083" s="20">
        <v>0</v>
      </c>
      <c r="I1083" s="20">
        <v>0</v>
      </c>
      <c r="J1083" s="20">
        <v>0</v>
      </c>
      <c r="K1083" s="20">
        <v>0</v>
      </c>
      <c r="L1083" s="8">
        <v>83</v>
      </c>
      <c r="M1083" s="20">
        <v>0</v>
      </c>
      <c r="N1083" s="20">
        <v>0</v>
      </c>
      <c r="O1083" s="9">
        <f>+O1081+1</f>
        <v>687</v>
      </c>
    </row>
    <row r="1084" spans="1:15" x14ac:dyDescent="0.2">
      <c r="A1084" s="10">
        <f>+A1082+1</f>
        <v>688</v>
      </c>
      <c r="D1084" t="s">
        <v>35</v>
      </c>
      <c r="E1084" s="8"/>
      <c r="F1084" s="8"/>
      <c r="G1084" s="8"/>
      <c r="H1084" s="8"/>
      <c r="I1084" s="8"/>
      <c r="J1084" s="8"/>
      <c r="K1084" s="8"/>
      <c r="L1084" s="8"/>
      <c r="M1084" s="8"/>
      <c r="N1084" s="8"/>
      <c r="O1084" s="9"/>
    </row>
    <row r="1085" spans="1:15" x14ac:dyDescent="0.2">
      <c r="A1085" s="10"/>
      <c r="D1085" t="s">
        <v>36</v>
      </c>
      <c r="E1085" s="8">
        <v>200</v>
      </c>
      <c r="F1085" s="20">
        <v>0</v>
      </c>
      <c r="G1085" s="20">
        <v>0</v>
      </c>
      <c r="H1085" s="20">
        <v>0</v>
      </c>
      <c r="I1085" s="20">
        <v>0</v>
      </c>
      <c r="J1085" s="20">
        <v>0</v>
      </c>
      <c r="K1085" s="20">
        <v>0</v>
      </c>
      <c r="L1085" s="8">
        <v>85</v>
      </c>
      <c r="M1085" s="8">
        <v>41</v>
      </c>
      <c r="N1085" s="8">
        <v>74</v>
      </c>
      <c r="O1085" s="9">
        <f>+O1083+1</f>
        <v>688</v>
      </c>
    </row>
    <row r="1086" spans="1:15" x14ac:dyDescent="0.2">
      <c r="A1086" s="10">
        <f>+A1084+1</f>
        <v>689</v>
      </c>
      <c r="D1086" t="s">
        <v>32</v>
      </c>
      <c r="E1086" s="8">
        <v>7192</v>
      </c>
      <c r="F1086" s="20">
        <v>0</v>
      </c>
      <c r="G1086" s="8">
        <v>79</v>
      </c>
      <c r="H1086" s="8">
        <v>269</v>
      </c>
      <c r="I1086" s="20">
        <v>0</v>
      </c>
      <c r="J1086" s="20">
        <v>0</v>
      </c>
      <c r="K1086" s="20">
        <v>0</v>
      </c>
      <c r="L1086" s="8">
        <v>3889</v>
      </c>
      <c r="M1086" s="8">
        <v>239</v>
      </c>
      <c r="N1086" s="8">
        <v>2716</v>
      </c>
      <c r="O1086" s="9">
        <f>+O1085+1</f>
        <v>689</v>
      </c>
    </row>
    <row r="1087" spans="1:15" x14ac:dyDescent="0.2">
      <c r="A1087" s="10">
        <f>+A1086+1</f>
        <v>690</v>
      </c>
      <c r="D1087" t="s">
        <v>13</v>
      </c>
      <c r="E1087" s="8"/>
      <c r="F1087" s="8"/>
      <c r="G1087" s="8"/>
      <c r="H1087" s="8"/>
      <c r="I1087" s="8"/>
      <c r="J1087" s="8"/>
      <c r="K1087" s="8"/>
      <c r="L1087" s="8"/>
      <c r="M1087" s="8"/>
      <c r="N1087" s="8"/>
      <c r="O1087" s="9"/>
    </row>
    <row r="1088" spans="1:15" x14ac:dyDescent="0.2">
      <c r="A1088" s="10"/>
      <c r="D1088" t="s">
        <v>14</v>
      </c>
      <c r="E1088" s="8">
        <v>7775</v>
      </c>
      <c r="F1088" s="8">
        <v>510</v>
      </c>
      <c r="G1088" s="8">
        <v>82</v>
      </c>
      <c r="H1088" s="8">
        <v>292</v>
      </c>
      <c r="I1088" s="8">
        <v>82</v>
      </c>
      <c r="J1088" s="8">
        <v>3299</v>
      </c>
      <c r="K1088" s="20">
        <v>0</v>
      </c>
      <c r="L1088" s="8">
        <v>1458</v>
      </c>
      <c r="M1088" s="8">
        <v>547</v>
      </c>
      <c r="N1088" s="8">
        <v>1505</v>
      </c>
      <c r="O1088" s="9">
        <f>+O1086+1</f>
        <v>690</v>
      </c>
    </row>
    <row r="1089" spans="1:15" x14ac:dyDescent="0.2">
      <c r="A1089" s="10">
        <f>+A1087+1</f>
        <v>691</v>
      </c>
      <c r="D1089" t="s">
        <v>15</v>
      </c>
      <c r="E1089" s="8">
        <v>3488</v>
      </c>
      <c r="F1089" s="8">
        <v>238</v>
      </c>
      <c r="G1089" s="20">
        <v>0</v>
      </c>
      <c r="H1089" s="20">
        <v>0</v>
      </c>
      <c r="I1089" s="20">
        <v>0</v>
      </c>
      <c r="J1089" s="20">
        <v>0</v>
      </c>
      <c r="K1089" s="20">
        <v>0</v>
      </c>
      <c r="L1089" s="20">
        <v>0</v>
      </c>
      <c r="M1089" s="8">
        <v>3027</v>
      </c>
      <c r="N1089" s="8">
        <v>223</v>
      </c>
      <c r="O1089" s="9">
        <f t="shared" ref="O1089:O1095" si="62">+O1088+1</f>
        <v>691</v>
      </c>
    </row>
    <row r="1090" spans="1:15" x14ac:dyDescent="0.2">
      <c r="A1090" s="10">
        <f t="shared" ref="A1090:A1096" si="63">+A1089+1</f>
        <v>692</v>
      </c>
      <c r="D1090" t="s">
        <v>41</v>
      </c>
      <c r="E1090" s="8">
        <v>1296</v>
      </c>
      <c r="F1090" s="8">
        <v>102</v>
      </c>
      <c r="G1090" s="20">
        <v>0</v>
      </c>
      <c r="H1090" s="20">
        <v>0</v>
      </c>
      <c r="I1090" s="8">
        <v>83</v>
      </c>
      <c r="J1090" s="8">
        <v>865</v>
      </c>
      <c r="K1090" s="20">
        <v>0</v>
      </c>
      <c r="L1090" s="8">
        <v>87</v>
      </c>
      <c r="M1090" s="8">
        <v>76</v>
      </c>
      <c r="N1090" s="8">
        <v>83</v>
      </c>
      <c r="O1090" s="9">
        <f t="shared" si="62"/>
        <v>692</v>
      </c>
    </row>
    <row r="1091" spans="1:15" x14ac:dyDescent="0.2">
      <c r="A1091" s="10">
        <f t="shared" si="63"/>
        <v>693</v>
      </c>
      <c r="D1091" t="s">
        <v>16</v>
      </c>
      <c r="E1091" s="8">
        <v>261</v>
      </c>
      <c r="F1091" s="20">
        <v>0</v>
      </c>
      <c r="G1091" s="8">
        <v>74</v>
      </c>
      <c r="H1091" s="20">
        <v>0</v>
      </c>
      <c r="I1091" s="20">
        <v>0</v>
      </c>
      <c r="J1091" s="20">
        <v>0</v>
      </c>
      <c r="K1091" s="20">
        <v>0</v>
      </c>
      <c r="L1091" s="8">
        <v>187</v>
      </c>
      <c r="M1091" s="20">
        <v>0</v>
      </c>
      <c r="N1091" s="20">
        <v>0</v>
      </c>
      <c r="O1091" s="9">
        <f t="shared" si="62"/>
        <v>693</v>
      </c>
    </row>
    <row r="1092" spans="1:15" x14ac:dyDescent="0.2">
      <c r="A1092" s="10">
        <f t="shared" si="63"/>
        <v>694</v>
      </c>
      <c r="D1092" t="s">
        <v>17</v>
      </c>
      <c r="E1092" s="8">
        <v>728</v>
      </c>
      <c r="F1092" s="20">
        <v>0</v>
      </c>
      <c r="G1092" s="20">
        <v>0</v>
      </c>
      <c r="H1092" s="8">
        <v>323</v>
      </c>
      <c r="I1092" s="8">
        <v>315</v>
      </c>
      <c r="J1092" s="20">
        <v>0</v>
      </c>
      <c r="K1092" s="20">
        <v>0</v>
      </c>
      <c r="L1092" s="20">
        <v>0</v>
      </c>
      <c r="M1092" s="20">
        <v>0</v>
      </c>
      <c r="N1092" s="8">
        <v>90</v>
      </c>
      <c r="O1092" s="9">
        <f t="shared" si="62"/>
        <v>694</v>
      </c>
    </row>
    <row r="1093" spans="1:15" x14ac:dyDescent="0.2">
      <c r="A1093" s="10">
        <f t="shared" si="63"/>
        <v>695</v>
      </c>
      <c r="D1093" t="s">
        <v>18</v>
      </c>
      <c r="E1093" s="8">
        <v>54</v>
      </c>
      <c r="F1093" s="20">
        <v>0</v>
      </c>
      <c r="G1093" s="20">
        <v>0</v>
      </c>
      <c r="H1093" s="20">
        <v>0</v>
      </c>
      <c r="I1093" s="8">
        <v>54</v>
      </c>
      <c r="J1093" s="20">
        <v>0</v>
      </c>
      <c r="K1093" s="20">
        <v>0</v>
      </c>
      <c r="L1093" s="20">
        <v>0</v>
      </c>
      <c r="M1093" s="20">
        <v>0</v>
      </c>
      <c r="N1093" s="20">
        <v>0</v>
      </c>
      <c r="O1093" s="9">
        <f t="shared" si="62"/>
        <v>695</v>
      </c>
    </row>
    <row r="1094" spans="1:15" x14ac:dyDescent="0.2">
      <c r="A1094" s="10">
        <f t="shared" si="63"/>
        <v>696</v>
      </c>
      <c r="D1094" t="s">
        <v>19</v>
      </c>
      <c r="E1094" s="8">
        <v>668</v>
      </c>
      <c r="F1094" s="8">
        <v>85</v>
      </c>
      <c r="G1094" s="8">
        <v>331</v>
      </c>
      <c r="H1094" s="8">
        <v>176</v>
      </c>
      <c r="I1094" s="20">
        <v>0</v>
      </c>
      <c r="J1094" s="20">
        <v>0</v>
      </c>
      <c r="K1094" s="20">
        <v>0</v>
      </c>
      <c r="L1094" s="8">
        <v>76</v>
      </c>
      <c r="M1094" s="20">
        <v>0</v>
      </c>
      <c r="N1094" s="20">
        <v>0</v>
      </c>
      <c r="O1094" s="9">
        <f t="shared" si="62"/>
        <v>696</v>
      </c>
    </row>
    <row r="1095" spans="1:15" x14ac:dyDescent="0.2">
      <c r="A1095" s="10">
        <f t="shared" si="63"/>
        <v>697</v>
      </c>
      <c r="D1095" t="s">
        <v>20</v>
      </c>
      <c r="E1095" s="8">
        <v>2050</v>
      </c>
      <c r="F1095" s="20">
        <v>0</v>
      </c>
      <c r="G1095" s="8">
        <v>67</v>
      </c>
      <c r="H1095" s="20">
        <v>0</v>
      </c>
      <c r="I1095" s="20">
        <v>0</v>
      </c>
      <c r="J1095" s="8">
        <v>818</v>
      </c>
      <c r="K1095" s="8">
        <v>101</v>
      </c>
      <c r="L1095" s="8">
        <v>87</v>
      </c>
      <c r="M1095" s="20">
        <v>0</v>
      </c>
      <c r="N1095" s="8">
        <v>977</v>
      </c>
      <c r="O1095" s="9">
        <f t="shared" si="62"/>
        <v>697</v>
      </c>
    </row>
    <row r="1096" spans="1:15" x14ac:dyDescent="0.2">
      <c r="A1096" s="10">
        <f t="shared" si="63"/>
        <v>698</v>
      </c>
      <c r="D1096" s="12" t="s">
        <v>21</v>
      </c>
      <c r="E1096" s="8"/>
      <c r="F1096" s="8"/>
      <c r="G1096" s="8"/>
      <c r="H1096" s="8"/>
      <c r="I1096" s="8"/>
      <c r="J1096" s="8"/>
      <c r="K1096" s="8"/>
      <c r="L1096" s="8"/>
      <c r="M1096" s="8"/>
      <c r="N1096" s="8"/>
      <c r="O1096" s="9"/>
    </row>
    <row r="1097" spans="1:15" x14ac:dyDescent="0.2">
      <c r="A1097" s="10"/>
      <c r="D1097" t="s">
        <v>22</v>
      </c>
      <c r="E1097" s="8">
        <v>3554</v>
      </c>
      <c r="F1097" s="8">
        <v>237</v>
      </c>
      <c r="G1097" s="8">
        <v>519</v>
      </c>
      <c r="H1097" s="8">
        <v>267</v>
      </c>
      <c r="I1097" s="8">
        <v>354</v>
      </c>
      <c r="J1097" s="8">
        <v>1377</v>
      </c>
      <c r="K1097" s="20">
        <v>0</v>
      </c>
      <c r="L1097" s="8">
        <v>267</v>
      </c>
      <c r="M1097" s="8">
        <v>289</v>
      </c>
      <c r="N1097" s="8">
        <v>244</v>
      </c>
      <c r="O1097" s="9">
        <f>+O1095+1</f>
        <v>698</v>
      </c>
    </row>
    <row r="1098" spans="1:15" x14ac:dyDescent="0.2">
      <c r="A1098" s="10">
        <f>+A1096+1</f>
        <v>699</v>
      </c>
      <c r="D1098" t="s">
        <v>23</v>
      </c>
      <c r="E1098" s="8">
        <v>2509</v>
      </c>
      <c r="F1098" s="8">
        <v>237</v>
      </c>
      <c r="G1098" s="8">
        <v>1783</v>
      </c>
      <c r="H1098" s="8">
        <v>68</v>
      </c>
      <c r="I1098" s="20">
        <v>0</v>
      </c>
      <c r="J1098" s="8">
        <v>80</v>
      </c>
      <c r="K1098" s="20">
        <v>0</v>
      </c>
      <c r="L1098" s="20">
        <v>0</v>
      </c>
      <c r="M1098" s="8">
        <v>82</v>
      </c>
      <c r="N1098" s="8">
        <v>259</v>
      </c>
      <c r="O1098" s="9">
        <f>+O1097+1</f>
        <v>699</v>
      </c>
    </row>
    <row r="1099" spans="1:15" x14ac:dyDescent="0.2">
      <c r="A1099" s="10">
        <f>+A1098+1</f>
        <v>700</v>
      </c>
      <c r="D1099" t="s">
        <v>24</v>
      </c>
      <c r="E1099" s="8"/>
      <c r="F1099" s="8"/>
      <c r="G1099" s="8"/>
      <c r="H1099" s="8"/>
      <c r="I1099" s="8"/>
      <c r="J1099" s="8"/>
      <c r="K1099" s="8"/>
      <c r="L1099" s="8"/>
      <c r="M1099" s="8"/>
      <c r="N1099" s="8"/>
      <c r="O1099" s="9"/>
    </row>
    <row r="1100" spans="1:15" x14ac:dyDescent="0.2">
      <c r="A1100" s="10"/>
      <c r="D1100" t="s">
        <v>25</v>
      </c>
      <c r="E1100" s="8">
        <v>887</v>
      </c>
      <c r="F1100" s="8">
        <v>80</v>
      </c>
      <c r="G1100" s="8">
        <v>145</v>
      </c>
      <c r="H1100" s="8">
        <v>100</v>
      </c>
      <c r="I1100" s="8">
        <v>226</v>
      </c>
      <c r="J1100" s="8">
        <v>76</v>
      </c>
      <c r="K1100" s="20">
        <v>0</v>
      </c>
      <c r="L1100" s="8">
        <v>85</v>
      </c>
      <c r="M1100" s="8">
        <v>91</v>
      </c>
      <c r="N1100" s="8">
        <v>84</v>
      </c>
      <c r="O1100" s="9">
        <f>+O1098+1</f>
        <v>700</v>
      </c>
    </row>
    <row r="1101" spans="1:15" x14ac:dyDescent="0.2">
      <c r="A1101" s="10">
        <f>+A1099+1</f>
        <v>701</v>
      </c>
      <c r="D1101" t="s">
        <v>26</v>
      </c>
      <c r="E1101" s="8">
        <v>161</v>
      </c>
      <c r="F1101" s="8">
        <v>80</v>
      </c>
      <c r="G1101" s="8">
        <v>81</v>
      </c>
      <c r="H1101" s="20">
        <v>0</v>
      </c>
      <c r="I1101" s="20">
        <v>0</v>
      </c>
      <c r="J1101" s="20">
        <v>0</v>
      </c>
      <c r="K1101" s="20">
        <v>0</v>
      </c>
      <c r="L1101" s="20">
        <v>0</v>
      </c>
      <c r="M1101" s="20">
        <v>0</v>
      </c>
      <c r="N1101" s="20">
        <v>0</v>
      </c>
      <c r="O1101" s="9">
        <f>+O1100+1</f>
        <v>701</v>
      </c>
    </row>
    <row r="1102" spans="1:15" x14ac:dyDescent="0.2">
      <c r="A1102" s="10">
        <f>+A1101+1</f>
        <v>702</v>
      </c>
      <c r="D1102" t="s">
        <v>27</v>
      </c>
      <c r="E1102" s="8">
        <v>2073</v>
      </c>
      <c r="F1102" s="20">
        <v>0</v>
      </c>
      <c r="G1102" s="8">
        <v>178</v>
      </c>
      <c r="H1102" s="8">
        <v>349</v>
      </c>
      <c r="I1102" s="20">
        <v>0</v>
      </c>
      <c r="J1102" s="8">
        <v>576</v>
      </c>
      <c r="K1102" s="20">
        <v>0</v>
      </c>
      <c r="L1102" s="8">
        <v>501</v>
      </c>
      <c r="M1102" s="8">
        <v>80</v>
      </c>
      <c r="N1102" s="8">
        <v>389</v>
      </c>
      <c r="O1102" s="9">
        <f>+O1101+1</f>
        <v>702</v>
      </c>
    </row>
    <row r="1103" spans="1:15" x14ac:dyDescent="0.2">
      <c r="A1103" s="10">
        <f>+A1102+1</f>
        <v>703</v>
      </c>
      <c r="D1103" t="s">
        <v>28</v>
      </c>
      <c r="E1103" s="8"/>
      <c r="F1103" s="8"/>
      <c r="G1103" s="8"/>
      <c r="H1103" s="8"/>
      <c r="I1103" s="8"/>
      <c r="J1103" s="8"/>
      <c r="K1103" s="8"/>
      <c r="L1103" s="8"/>
      <c r="M1103" s="8"/>
      <c r="N1103" s="8"/>
      <c r="O1103" s="9"/>
    </row>
    <row r="1104" spans="1:15" x14ac:dyDescent="0.2">
      <c r="A1104" s="10"/>
      <c r="D1104" t="s">
        <v>29</v>
      </c>
      <c r="E1104" s="8"/>
      <c r="F1104" s="8"/>
      <c r="G1104" s="8"/>
      <c r="H1104" s="8"/>
      <c r="I1104" s="8"/>
      <c r="J1104" s="8"/>
      <c r="K1104" s="8"/>
      <c r="L1104" s="8"/>
      <c r="M1104" s="8"/>
      <c r="N1104" s="8"/>
      <c r="O1104" s="9"/>
    </row>
    <row r="1105" spans="1:15" x14ac:dyDescent="0.2">
      <c r="A1105" s="10"/>
      <c r="D1105" t="s">
        <v>30</v>
      </c>
      <c r="E1105" s="8"/>
      <c r="F1105" s="8"/>
      <c r="G1105" s="8"/>
      <c r="H1105" s="8"/>
      <c r="I1105" s="8"/>
      <c r="J1105" s="8"/>
      <c r="K1105" s="8"/>
      <c r="L1105" s="8"/>
      <c r="M1105" s="8"/>
      <c r="N1105" s="8"/>
      <c r="O1105" s="9"/>
    </row>
    <row r="1106" spans="1:15" x14ac:dyDescent="0.2">
      <c r="A1106" s="10"/>
      <c r="D1106" t="s">
        <v>31</v>
      </c>
      <c r="E1106" s="8">
        <v>424</v>
      </c>
      <c r="F1106" s="20">
        <v>0</v>
      </c>
      <c r="G1106" s="20">
        <v>0</v>
      </c>
      <c r="H1106" s="20">
        <v>0</v>
      </c>
      <c r="I1106" s="20">
        <v>0</v>
      </c>
      <c r="J1106" s="8">
        <v>262</v>
      </c>
      <c r="K1106" s="20">
        <v>0</v>
      </c>
      <c r="L1106" s="20">
        <v>0</v>
      </c>
      <c r="M1106" s="20">
        <v>0</v>
      </c>
      <c r="N1106" s="8">
        <v>162</v>
      </c>
      <c r="O1106" s="9">
        <f>+O1102+1</f>
        <v>703</v>
      </c>
    </row>
    <row r="1107" spans="1:15" x14ac:dyDescent="0.2">
      <c r="A1107" s="10">
        <f>+A1103+1</f>
        <v>704</v>
      </c>
      <c r="D1107" t="s">
        <v>37</v>
      </c>
      <c r="E1107" s="8"/>
      <c r="F1107" s="8"/>
      <c r="G1107" s="8"/>
      <c r="H1107" s="8"/>
      <c r="I1107" s="8"/>
      <c r="J1107" s="8"/>
      <c r="K1107" s="8"/>
      <c r="L1107" s="8"/>
      <c r="M1107" s="8"/>
      <c r="N1107" s="8"/>
      <c r="O1107" s="9"/>
    </row>
    <row r="1108" spans="1:15" x14ac:dyDescent="0.2">
      <c r="A1108" s="10"/>
      <c r="D1108" t="s">
        <v>38</v>
      </c>
      <c r="E1108" s="20">
        <v>0</v>
      </c>
      <c r="F1108" s="20">
        <v>0</v>
      </c>
      <c r="G1108" s="20">
        <v>0</v>
      </c>
      <c r="H1108" s="20">
        <v>0</v>
      </c>
      <c r="I1108" s="20">
        <v>0</v>
      </c>
      <c r="J1108" s="20">
        <v>0</v>
      </c>
      <c r="K1108" s="20">
        <v>0</v>
      </c>
      <c r="L1108" s="20">
        <v>0</v>
      </c>
      <c r="M1108" s="20">
        <v>0</v>
      </c>
      <c r="N1108" s="20">
        <v>0</v>
      </c>
      <c r="O1108" s="9">
        <f>+O1106+1</f>
        <v>704</v>
      </c>
    </row>
    <row r="1110" spans="1:15" ht="12" customHeight="1" x14ac:dyDescent="0.2">
      <c r="A1110" s="14">
        <f>+A1107+1</f>
        <v>705</v>
      </c>
      <c r="C1110" s="5" t="s">
        <v>46</v>
      </c>
      <c r="E1110" s="6">
        <v>39469</v>
      </c>
      <c r="F1110" s="6">
        <v>1424</v>
      </c>
      <c r="G1110" s="6">
        <v>6131</v>
      </c>
      <c r="H1110" s="6">
        <v>2989</v>
      </c>
      <c r="I1110" s="6">
        <v>2791</v>
      </c>
      <c r="J1110" s="6">
        <v>9880</v>
      </c>
      <c r="K1110" s="6">
        <v>6421</v>
      </c>
      <c r="L1110" s="6">
        <v>3070</v>
      </c>
      <c r="M1110" s="21">
        <v>0</v>
      </c>
      <c r="N1110" s="6">
        <v>6763</v>
      </c>
      <c r="O1110" s="7">
        <f>+O1108+1</f>
        <v>705</v>
      </c>
    </row>
    <row r="1111" spans="1:15" ht="3.75" customHeight="1" x14ac:dyDescent="0.2">
      <c r="A1111" s="10"/>
      <c r="E1111" s="8"/>
      <c r="F1111" s="8"/>
      <c r="G1111" s="8"/>
      <c r="H1111" s="8"/>
      <c r="I1111" s="8"/>
      <c r="J1111" s="8"/>
      <c r="K1111" s="8"/>
      <c r="L1111" s="8"/>
      <c r="M1111" s="8"/>
      <c r="N1111" s="8"/>
      <c r="O1111" s="9"/>
    </row>
    <row r="1112" spans="1:15" ht="11.85" customHeight="1" x14ac:dyDescent="0.2">
      <c r="A1112" s="10">
        <f>+A1110+1</f>
        <v>706</v>
      </c>
      <c r="D1112" t="s">
        <v>10</v>
      </c>
      <c r="E1112" s="8"/>
      <c r="F1112" s="8"/>
      <c r="G1112" s="8"/>
      <c r="H1112" s="8"/>
      <c r="I1112" s="8"/>
      <c r="J1112" s="8"/>
      <c r="K1112" s="8"/>
      <c r="L1112" s="8"/>
      <c r="M1112" s="8"/>
      <c r="N1112" s="8"/>
      <c r="O1112" s="9"/>
    </row>
    <row r="1113" spans="1:15" ht="11.85" customHeight="1" x14ac:dyDescent="0.2">
      <c r="A1113" s="10"/>
      <c r="D1113" t="s">
        <v>11</v>
      </c>
      <c r="E1113" s="8">
        <v>6728</v>
      </c>
      <c r="F1113" s="8">
        <v>77</v>
      </c>
      <c r="G1113" s="20">
        <v>0</v>
      </c>
      <c r="H1113" s="20">
        <v>0</v>
      </c>
      <c r="I1113" s="20">
        <v>0</v>
      </c>
      <c r="J1113" s="8">
        <v>76</v>
      </c>
      <c r="K1113" s="8">
        <v>6421</v>
      </c>
      <c r="L1113" s="20">
        <v>0</v>
      </c>
      <c r="M1113" s="20">
        <v>0</v>
      </c>
      <c r="N1113" s="8">
        <v>154</v>
      </c>
      <c r="O1113" s="9">
        <f>+O1110+1</f>
        <v>706</v>
      </c>
    </row>
    <row r="1114" spans="1:15" ht="11.85" customHeight="1" x14ac:dyDescent="0.2">
      <c r="A1114" s="10">
        <f>+A1112+1</f>
        <v>707</v>
      </c>
      <c r="D1114" t="s">
        <v>12</v>
      </c>
      <c r="E1114" s="8">
        <v>81</v>
      </c>
      <c r="F1114" s="20">
        <v>0</v>
      </c>
      <c r="G1114" s="8">
        <v>81</v>
      </c>
      <c r="H1114" s="20">
        <v>0</v>
      </c>
      <c r="I1114" s="20">
        <v>0</v>
      </c>
      <c r="J1114" s="20">
        <v>0</v>
      </c>
      <c r="K1114" s="20">
        <v>0</v>
      </c>
      <c r="L1114" s="20">
        <v>0</v>
      </c>
      <c r="M1114" s="20">
        <v>0</v>
      </c>
      <c r="N1114" s="20">
        <v>0</v>
      </c>
      <c r="O1114" s="9">
        <f>+O1113+1</f>
        <v>707</v>
      </c>
    </row>
    <row r="1115" spans="1:15" ht="11.85" customHeight="1" x14ac:dyDescent="0.2">
      <c r="A1115" s="10">
        <f>+A1114+1</f>
        <v>708</v>
      </c>
      <c r="D1115" t="s">
        <v>40</v>
      </c>
      <c r="E1115" s="8">
        <v>3746</v>
      </c>
      <c r="F1115" s="8">
        <v>77</v>
      </c>
      <c r="G1115" s="8">
        <v>88</v>
      </c>
      <c r="H1115" s="8">
        <v>341</v>
      </c>
      <c r="I1115" s="8">
        <v>76</v>
      </c>
      <c r="J1115" s="8">
        <v>512</v>
      </c>
      <c r="K1115" s="20">
        <v>0</v>
      </c>
      <c r="L1115" s="8">
        <v>2652</v>
      </c>
      <c r="M1115" s="20">
        <v>0</v>
      </c>
      <c r="N1115" s="20">
        <v>0</v>
      </c>
      <c r="O1115" s="9">
        <f>+O1114+1</f>
        <v>708</v>
      </c>
    </row>
    <row r="1116" spans="1:15" ht="11.85" customHeight="1" x14ac:dyDescent="0.2">
      <c r="A1116" s="10">
        <f>+A1115+1</f>
        <v>709</v>
      </c>
      <c r="D1116" t="s">
        <v>33</v>
      </c>
      <c r="E1116" s="8"/>
      <c r="F1116" s="8"/>
      <c r="G1116" s="8"/>
      <c r="H1116" s="8"/>
      <c r="I1116" s="8"/>
      <c r="J1116" s="8"/>
      <c r="K1116" s="8"/>
      <c r="L1116" s="8"/>
      <c r="M1116" s="8"/>
      <c r="N1116" s="8"/>
      <c r="O1116" s="9"/>
    </row>
    <row r="1117" spans="1:15" ht="11.85" customHeight="1" x14ac:dyDescent="0.2">
      <c r="A1117" s="10"/>
      <c r="D1117" t="s">
        <v>34</v>
      </c>
      <c r="E1117" s="20">
        <v>0</v>
      </c>
      <c r="F1117" s="20">
        <v>0</v>
      </c>
      <c r="G1117" s="20">
        <v>0</v>
      </c>
      <c r="H1117" s="20">
        <v>0</v>
      </c>
      <c r="I1117" s="20">
        <v>0</v>
      </c>
      <c r="J1117" s="20">
        <v>0</v>
      </c>
      <c r="K1117" s="20">
        <v>0</v>
      </c>
      <c r="L1117" s="20">
        <v>0</v>
      </c>
      <c r="M1117" s="20">
        <v>0</v>
      </c>
      <c r="N1117" s="20">
        <v>0</v>
      </c>
      <c r="O1117" s="9">
        <f>+O1115+1</f>
        <v>709</v>
      </c>
    </row>
    <row r="1118" spans="1:15" ht="11.85" customHeight="1" x14ac:dyDescent="0.2">
      <c r="A1118" s="10">
        <f>+A1116+1</f>
        <v>710</v>
      </c>
      <c r="D1118" t="s">
        <v>35</v>
      </c>
      <c r="E1118" s="8"/>
      <c r="F1118" s="8"/>
      <c r="G1118" s="8"/>
      <c r="H1118" s="8"/>
      <c r="I1118" s="8"/>
      <c r="J1118" s="8"/>
      <c r="K1118" s="8"/>
      <c r="L1118" s="8"/>
      <c r="M1118" s="8"/>
      <c r="N1118" s="8"/>
      <c r="O1118" s="9"/>
    </row>
    <row r="1119" spans="1:15" ht="11.85" customHeight="1" x14ac:dyDescent="0.2">
      <c r="A1119" s="10"/>
      <c r="D1119" t="s">
        <v>36</v>
      </c>
      <c r="E1119" s="20">
        <v>0</v>
      </c>
      <c r="F1119" s="20">
        <v>0</v>
      </c>
      <c r="G1119" s="20">
        <v>0</v>
      </c>
      <c r="H1119" s="20">
        <v>0</v>
      </c>
      <c r="I1119" s="20">
        <v>0</v>
      </c>
      <c r="J1119" s="20">
        <v>0</v>
      </c>
      <c r="K1119" s="20">
        <v>0</v>
      </c>
      <c r="L1119" s="20">
        <v>0</v>
      </c>
      <c r="M1119" s="20">
        <v>0</v>
      </c>
      <c r="N1119" s="20">
        <v>0</v>
      </c>
      <c r="O1119" s="9">
        <f>+O1117+1</f>
        <v>710</v>
      </c>
    </row>
    <row r="1120" spans="1:15" ht="11.85" customHeight="1" x14ac:dyDescent="0.2">
      <c r="A1120" s="10">
        <f>+A1118+1</f>
        <v>711</v>
      </c>
      <c r="D1120" t="s">
        <v>32</v>
      </c>
      <c r="E1120" s="8">
        <v>79</v>
      </c>
      <c r="F1120" s="20">
        <v>0</v>
      </c>
      <c r="G1120" s="20">
        <v>0</v>
      </c>
      <c r="H1120" s="8">
        <v>79</v>
      </c>
      <c r="I1120" s="20">
        <v>0</v>
      </c>
      <c r="J1120" s="20">
        <v>0</v>
      </c>
      <c r="K1120" s="20">
        <v>0</v>
      </c>
      <c r="L1120" s="20">
        <v>0</v>
      </c>
      <c r="M1120" s="20">
        <v>0</v>
      </c>
      <c r="N1120" s="20">
        <v>0</v>
      </c>
      <c r="O1120" s="9">
        <f>+O1119+1</f>
        <v>711</v>
      </c>
    </row>
    <row r="1121" spans="1:15" ht="11.85" customHeight="1" x14ac:dyDescent="0.2">
      <c r="A1121" s="10">
        <f>+A1120+1</f>
        <v>712</v>
      </c>
      <c r="D1121" t="s">
        <v>13</v>
      </c>
      <c r="E1121" s="8"/>
      <c r="F1121" s="8"/>
      <c r="G1121" s="8"/>
      <c r="H1121" s="8"/>
      <c r="I1121" s="8"/>
      <c r="J1121" s="8"/>
      <c r="K1121" s="8"/>
      <c r="L1121" s="8"/>
      <c r="M1121" s="8"/>
      <c r="N1121" s="8"/>
      <c r="O1121" s="9"/>
    </row>
    <row r="1122" spans="1:15" ht="11.85" customHeight="1" x14ac:dyDescent="0.2">
      <c r="A1122" s="10"/>
      <c r="D1122" t="s">
        <v>14</v>
      </c>
      <c r="E1122" s="8">
        <v>8905</v>
      </c>
      <c r="F1122" s="8">
        <v>481</v>
      </c>
      <c r="G1122" s="8">
        <v>139</v>
      </c>
      <c r="H1122" s="8">
        <v>498</v>
      </c>
      <c r="I1122" s="8">
        <v>83</v>
      </c>
      <c r="J1122" s="8">
        <v>4827</v>
      </c>
      <c r="K1122" s="20">
        <v>0</v>
      </c>
      <c r="L1122" s="20">
        <v>0</v>
      </c>
      <c r="M1122" s="20">
        <v>0</v>
      </c>
      <c r="N1122" s="8">
        <v>2877</v>
      </c>
      <c r="O1122" s="9">
        <f>+O1120+1</f>
        <v>712</v>
      </c>
    </row>
    <row r="1123" spans="1:15" ht="11.85" customHeight="1" x14ac:dyDescent="0.2">
      <c r="A1123" s="10">
        <f>+A1121+1</f>
        <v>713</v>
      </c>
      <c r="D1123" t="s">
        <v>15</v>
      </c>
      <c r="E1123" s="8">
        <v>171</v>
      </c>
      <c r="F1123" s="20">
        <v>0</v>
      </c>
      <c r="G1123" s="20">
        <v>0</v>
      </c>
      <c r="H1123" s="8">
        <v>89</v>
      </c>
      <c r="I1123" s="8">
        <v>82</v>
      </c>
      <c r="J1123" s="20">
        <v>0</v>
      </c>
      <c r="K1123" s="20">
        <v>0</v>
      </c>
      <c r="L1123" s="20">
        <v>0</v>
      </c>
      <c r="M1123" s="20">
        <v>0</v>
      </c>
      <c r="N1123" s="20">
        <v>0</v>
      </c>
      <c r="O1123" s="9">
        <f t="shared" ref="O1123:O1129" si="64">+O1122+1</f>
        <v>713</v>
      </c>
    </row>
    <row r="1124" spans="1:15" ht="11.85" customHeight="1" x14ac:dyDescent="0.2">
      <c r="A1124" s="10">
        <f t="shared" ref="A1124:A1130" si="65">+A1123+1</f>
        <v>714</v>
      </c>
      <c r="D1124" t="s">
        <v>41</v>
      </c>
      <c r="E1124" s="8">
        <v>2528</v>
      </c>
      <c r="F1124" s="8">
        <v>64</v>
      </c>
      <c r="G1124" s="20">
        <v>0</v>
      </c>
      <c r="H1124" s="20">
        <v>0</v>
      </c>
      <c r="I1124" s="8">
        <v>85</v>
      </c>
      <c r="J1124" s="8">
        <v>2029</v>
      </c>
      <c r="K1124" s="20">
        <v>0</v>
      </c>
      <c r="L1124" s="8">
        <v>88</v>
      </c>
      <c r="M1124" s="20">
        <v>0</v>
      </c>
      <c r="N1124" s="8">
        <v>262</v>
      </c>
      <c r="O1124" s="9">
        <f t="shared" si="64"/>
        <v>714</v>
      </c>
    </row>
    <row r="1125" spans="1:15" ht="11.85" customHeight="1" x14ac:dyDescent="0.2">
      <c r="A1125" s="10">
        <f t="shared" si="65"/>
        <v>715</v>
      </c>
      <c r="D1125" t="s">
        <v>16</v>
      </c>
      <c r="E1125" s="8">
        <v>54</v>
      </c>
      <c r="F1125" s="20">
        <v>0</v>
      </c>
      <c r="G1125" s="20">
        <v>0</v>
      </c>
      <c r="H1125" s="20">
        <v>0</v>
      </c>
      <c r="I1125" s="20">
        <v>0</v>
      </c>
      <c r="J1125" s="20">
        <v>0</v>
      </c>
      <c r="K1125" s="20">
        <v>0</v>
      </c>
      <c r="L1125" s="20">
        <v>0</v>
      </c>
      <c r="M1125" s="20">
        <v>0</v>
      </c>
      <c r="N1125" s="8">
        <v>54</v>
      </c>
      <c r="O1125" s="9">
        <f t="shared" si="64"/>
        <v>715</v>
      </c>
    </row>
    <row r="1126" spans="1:15" ht="11.85" customHeight="1" x14ac:dyDescent="0.2">
      <c r="A1126" s="10">
        <f t="shared" si="65"/>
        <v>716</v>
      </c>
      <c r="D1126" t="s">
        <v>17</v>
      </c>
      <c r="E1126" s="8">
        <v>739</v>
      </c>
      <c r="F1126" s="8">
        <v>156</v>
      </c>
      <c r="G1126" s="8">
        <v>180</v>
      </c>
      <c r="H1126" s="8">
        <v>251</v>
      </c>
      <c r="I1126" s="8">
        <v>152</v>
      </c>
      <c r="J1126" s="20">
        <v>0</v>
      </c>
      <c r="K1126" s="20">
        <v>0</v>
      </c>
      <c r="L1126" s="20">
        <v>0</v>
      </c>
      <c r="M1126" s="20">
        <v>0</v>
      </c>
      <c r="N1126" s="20">
        <v>0</v>
      </c>
      <c r="O1126" s="9">
        <f t="shared" si="64"/>
        <v>716</v>
      </c>
    </row>
    <row r="1127" spans="1:15" ht="11.85" customHeight="1" x14ac:dyDescent="0.2">
      <c r="A1127" s="10">
        <f t="shared" si="65"/>
        <v>717</v>
      </c>
      <c r="D1127" t="s">
        <v>18</v>
      </c>
      <c r="E1127" s="20">
        <v>0</v>
      </c>
      <c r="F1127" s="20">
        <v>0</v>
      </c>
      <c r="G1127" s="20">
        <v>0</v>
      </c>
      <c r="H1127" s="20">
        <v>0</v>
      </c>
      <c r="I1127" s="20">
        <v>0</v>
      </c>
      <c r="J1127" s="20">
        <v>0</v>
      </c>
      <c r="K1127" s="20">
        <v>0</v>
      </c>
      <c r="L1127" s="20">
        <v>0</v>
      </c>
      <c r="M1127" s="20">
        <v>0</v>
      </c>
      <c r="N1127" s="20">
        <v>0</v>
      </c>
      <c r="O1127" s="9">
        <f t="shared" si="64"/>
        <v>717</v>
      </c>
    </row>
    <row r="1128" spans="1:15" ht="11.85" customHeight="1" x14ac:dyDescent="0.2">
      <c r="A1128" s="10">
        <f t="shared" si="65"/>
        <v>718</v>
      </c>
      <c r="D1128" t="s">
        <v>19</v>
      </c>
      <c r="E1128" s="8">
        <v>83</v>
      </c>
      <c r="F1128" s="20">
        <v>0</v>
      </c>
      <c r="G1128" s="20">
        <v>0</v>
      </c>
      <c r="H1128" s="8">
        <v>83</v>
      </c>
      <c r="I1128" s="20">
        <v>0</v>
      </c>
      <c r="J1128" s="20">
        <v>0</v>
      </c>
      <c r="K1128" s="20">
        <v>0</v>
      </c>
      <c r="L1128" s="20">
        <v>0</v>
      </c>
      <c r="M1128" s="20">
        <v>0</v>
      </c>
      <c r="N1128" s="20">
        <v>0</v>
      </c>
      <c r="O1128" s="9">
        <f t="shared" si="64"/>
        <v>718</v>
      </c>
    </row>
    <row r="1129" spans="1:15" ht="11.85" customHeight="1" x14ac:dyDescent="0.2">
      <c r="A1129" s="10">
        <f t="shared" si="65"/>
        <v>719</v>
      </c>
      <c r="D1129" t="s">
        <v>20</v>
      </c>
      <c r="E1129" s="8">
        <v>486</v>
      </c>
      <c r="F1129" s="20">
        <v>0</v>
      </c>
      <c r="G1129" s="20">
        <v>0</v>
      </c>
      <c r="H1129" s="20">
        <v>0</v>
      </c>
      <c r="I1129" s="8">
        <v>76</v>
      </c>
      <c r="J1129" s="8">
        <v>156</v>
      </c>
      <c r="K1129" s="20">
        <v>0</v>
      </c>
      <c r="L1129" s="20">
        <v>0</v>
      </c>
      <c r="M1129" s="20">
        <v>0</v>
      </c>
      <c r="N1129" s="8">
        <v>254</v>
      </c>
      <c r="O1129" s="9">
        <f t="shared" si="64"/>
        <v>719</v>
      </c>
    </row>
    <row r="1130" spans="1:15" ht="11.85" customHeight="1" x14ac:dyDescent="0.2">
      <c r="A1130" s="10">
        <f t="shared" si="65"/>
        <v>720</v>
      </c>
      <c r="D1130" s="12" t="s">
        <v>21</v>
      </c>
      <c r="E1130" s="8"/>
      <c r="F1130" s="8"/>
      <c r="G1130" s="8"/>
      <c r="H1130" s="8"/>
      <c r="I1130" s="8"/>
      <c r="J1130" s="8"/>
      <c r="K1130" s="8"/>
      <c r="L1130" s="8"/>
      <c r="M1130" s="8"/>
      <c r="N1130" s="8"/>
      <c r="O1130" s="9"/>
    </row>
    <row r="1131" spans="1:15" ht="11.85" customHeight="1" x14ac:dyDescent="0.2">
      <c r="A1131" s="10"/>
      <c r="D1131" t="s">
        <v>22</v>
      </c>
      <c r="E1131" s="8">
        <v>3020</v>
      </c>
      <c r="F1131" s="8">
        <v>154</v>
      </c>
      <c r="G1131" s="8">
        <v>814</v>
      </c>
      <c r="H1131" s="8">
        <v>818</v>
      </c>
      <c r="I1131" s="8">
        <v>1079</v>
      </c>
      <c r="J1131" s="8">
        <v>155</v>
      </c>
      <c r="K1131" s="20">
        <v>0</v>
      </c>
      <c r="L1131" s="20">
        <v>0</v>
      </c>
      <c r="M1131" s="20">
        <v>0</v>
      </c>
      <c r="N1131" s="20">
        <v>0</v>
      </c>
      <c r="O1131" s="9">
        <f>+O1129+1</f>
        <v>720</v>
      </c>
    </row>
    <row r="1132" spans="1:15" ht="11.85" customHeight="1" x14ac:dyDescent="0.2">
      <c r="A1132" s="10">
        <f>+A1130+1</f>
        <v>721</v>
      </c>
      <c r="D1132" t="s">
        <v>23</v>
      </c>
      <c r="E1132" s="8">
        <v>5379</v>
      </c>
      <c r="F1132" s="8">
        <v>249</v>
      </c>
      <c r="G1132" s="8">
        <v>3958</v>
      </c>
      <c r="H1132" s="20">
        <v>0</v>
      </c>
      <c r="I1132" s="8">
        <v>712</v>
      </c>
      <c r="J1132" s="8">
        <v>133</v>
      </c>
      <c r="K1132" s="20">
        <v>0</v>
      </c>
      <c r="L1132" s="20">
        <v>0</v>
      </c>
      <c r="M1132" s="20">
        <v>0</v>
      </c>
      <c r="N1132" s="8">
        <v>327</v>
      </c>
      <c r="O1132" s="9">
        <f>+O1131+1</f>
        <v>721</v>
      </c>
    </row>
    <row r="1133" spans="1:15" ht="11.85" customHeight="1" x14ac:dyDescent="0.2">
      <c r="A1133" s="10">
        <f>+A1132+1</f>
        <v>722</v>
      </c>
      <c r="D1133" t="s">
        <v>24</v>
      </c>
      <c r="E1133" s="8"/>
      <c r="F1133" s="8"/>
      <c r="G1133" s="8"/>
      <c r="H1133" s="8"/>
      <c r="I1133" s="8"/>
      <c r="J1133" s="8"/>
      <c r="K1133" s="8"/>
      <c r="L1133" s="8"/>
      <c r="M1133" s="8"/>
      <c r="N1133" s="8"/>
      <c r="O1133" s="9"/>
    </row>
    <row r="1134" spans="1:15" ht="11.85" customHeight="1" x14ac:dyDescent="0.2">
      <c r="A1134" s="10"/>
      <c r="D1134" t="s">
        <v>25</v>
      </c>
      <c r="E1134" s="8">
        <v>2490</v>
      </c>
      <c r="F1134" s="8">
        <v>166</v>
      </c>
      <c r="G1134" s="8">
        <v>784</v>
      </c>
      <c r="H1134" s="8">
        <v>753</v>
      </c>
      <c r="I1134" s="8">
        <v>366</v>
      </c>
      <c r="J1134" s="8">
        <v>421</v>
      </c>
      <c r="K1134" s="20">
        <v>0</v>
      </c>
      <c r="L1134" s="20">
        <v>0</v>
      </c>
      <c r="M1134" s="20">
        <v>0</v>
      </c>
      <c r="N1134" s="20">
        <v>0</v>
      </c>
      <c r="O1134" s="9">
        <f>+O1132+1</f>
        <v>722</v>
      </c>
    </row>
    <row r="1135" spans="1:15" ht="11.85" customHeight="1" x14ac:dyDescent="0.2">
      <c r="A1135" s="10">
        <f>+A1133+1</f>
        <v>723</v>
      </c>
      <c r="D1135" t="s">
        <v>26</v>
      </c>
      <c r="E1135" s="8">
        <v>166</v>
      </c>
      <c r="F1135" s="20">
        <v>0</v>
      </c>
      <c r="G1135" s="20">
        <v>0</v>
      </c>
      <c r="H1135" s="8">
        <v>77</v>
      </c>
      <c r="I1135" s="20">
        <v>0</v>
      </c>
      <c r="J1135" s="20">
        <v>0</v>
      </c>
      <c r="K1135" s="20">
        <v>0</v>
      </c>
      <c r="L1135" s="8">
        <v>89</v>
      </c>
      <c r="M1135" s="20">
        <v>0</v>
      </c>
      <c r="N1135" s="20">
        <v>0</v>
      </c>
      <c r="O1135" s="9">
        <f>+O1134+1</f>
        <v>723</v>
      </c>
    </row>
    <row r="1136" spans="1:15" ht="11.85" customHeight="1" x14ac:dyDescent="0.2">
      <c r="A1136" s="10">
        <f>+A1135+1</f>
        <v>724</v>
      </c>
      <c r="D1136" t="s">
        <v>27</v>
      </c>
      <c r="E1136" s="8">
        <v>1336</v>
      </c>
      <c r="F1136" s="20">
        <v>0</v>
      </c>
      <c r="G1136" s="8">
        <v>87</v>
      </c>
      <c r="H1136" s="20">
        <v>0</v>
      </c>
      <c r="I1136" s="8">
        <v>80</v>
      </c>
      <c r="J1136" s="8">
        <v>594</v>
      </c>
      <c r="K1136" s="20">
        <v>0</v>
      </c>
      <c r="L1136" s="8">
        <v>241</v>
      </c>
      <c r="M1136" s="20">
        <v>0</v>
      </c>
      <c r="N1136" s="8">
        <v>334</v>
      </c>
      <c r="O1136" s="9">
        <f>+O1135+1</f>
        <v>724</v>
      </c>
    </row>
    <row r="1137" spans="1:15" ht="11.85" customHeight="1" x14ac:dyDescent="0.2">
      <c r="A1137" s="10">
        <f>+A1136+1</f>
        <v>725</v>
      </c>
      <c r="D1137" t="s">
        <v>28</v>
      </c>
      <c r="E1137" s="8"/>
      <c r="F1137" s="8"/>
      <c r="G1137" s="8"/>
      <c r="H1137" s="8"/>
      <c r="I1137" s="8"/>
      <c r="J1137" s="8"/>
      <c r="K1137" s="8"/>
      <c r="L1137" s="8"/>
      <c r="M1137" s="8"/>
      <c r="N1137" s="8"/>
      <c r="O1137" s="9"/>
    </row>
    <row r="1138" spans="1:15" ht="11.85" customHeight="1" x14ac:dyDescent="0.2">
      <c r="A1138" s="10"/>
      <c r="D1138" t="s">
        <v>29</v>
      </c>
      <c r="E1138" s="8"/>
      <c r="F1138" s="8"/>
      <c r="G1138" s="8"/>
      <c r="H1138" s="8"/>
      <c r="I1138" s="8"/>
      <c r="J1138" s="8"/>
      <c r="K1138" s="8"/>
      <c r="L1138" s="8"/>
      <c r="M1138" s="8"/>
      <c r="N1138" s="8"/>
      <c r="O1138" s="9"/>
    </row>
    <row r="1139" spans="1:15" ht="11.85" customHeight="1" x14ac:dyDescent="0.2">
      <c r="A1139" s="10"/>
      <c r="D1139" t="s">
        <v>30</v>
      </c>
      <c r="E1139" s="8"/>
      <c r="F1139" s="8"/>
      <c r="G1139" s="8"/>
      <c r="H1139" s="8"/>
      <c r="I1139" s="8"/>
      <c r="J1139" s="8"/>
      <c r="K1139" s="8"/>
      <c r="L1139" s="8"/>
      <c r="M1139" s="8"/>
      <c r="N1139" s="8"/>
      <c r="O1139" s="9"/>
    </row>
    <row r="1140" spans="1:15" ht="11.85" customHeight="1" x14ac:dyDescent="0.2">
      <c r="A1140" s="10"/>
      <c r="D1140" t="s">
        <v>31</v>
      </c>
      <c r="E1140" s="8">
        <v>3478</v>
      </c>
      <c r="F1140" s="20">
        <v>0</v>
      </c>
      <c r="G1140" s="20">
        <v>0</v>
      </c>
      <c r="H1140" s="20">
        <v>0</v>
      </c>
      <c r="I1140" s="20">
        <v>0</v>
      </c>
      <c r="J1140" s="8">
        <v>977</v>
      </c>
      <c r="K1140" s="20">
        <v>0</v>
      </c>
      <c r="L1140" s="20">
        <v>0</v>
      </c>
      <c r="M1140" s="20">
        <v>0</v>
      </c>
      <c r="N1140" s="8">
        <v>2501</v>
      </c>
      <c r="O1140" s="9">
        <f>+O1136+1</f>
        <v>725</v>
      </c>
    </row>
    <row r="1141" spans="1:15" ht="11.85" customHeight="1" x14ac:dyDescent="0.2">
      <c r="A1141" s="10">
        <f>+A1137+1</f>
        <v>726</v>
      </c>
      <c r="D1141" t="s">
        <v>37</v>
      </c>
      <c r="E1141" s="8"/>
      <c r="F1141" s="8"/>
      <c r="G1141" s="8"/>
      <c r="H1141" s="8"/>
      <c r="I1141" s="8"/>
      <c r="J1141" s="8"/>
      <c r="K1141" s="8"/>
      <c r="L1141" s="8"/>
      <c r="M1141" s="8"/>
      <c r="N1141" s="8"/>
      <c r="O1141" s="9"/>
    </row>
    <row r="1142" spans="1:15" s="26" customFormat="1" ht="11.85" customHeight="1" x14ac:dyDescent="0.2">
      <c r="A1142" s="22"/>
      <c r="B1142" s="23"/>
      <c r="C1142" s="23"/>
      <c r="D1142" s="23" t="s">
        <v>38</v>
      </c>
      <c r="E1142" s="24">
        <v>0</v>
      </c>
      <c r="F1142" s="24">
        <v>0</v>
      </c>
      <c r="G1142" s="24">
        <v>0</v>
      </c>
      <c r="H1142" s="24">
        <v>0</v>
      </c>
      <c r="I1142" s="24">
        <v>0</v>
      </c>
      <c r="J1142" s="24">
        <v>0</v>
      </c>
      <c r="K1142" s="24">
        <v>0</v>
      </c>
      <c r="L1142" s="24">
        <v>0</v>
      </c>
      <c r="M1142" s="24">
        <v>0</v>
      </c>
      <c r="N1142" s="24">
        <v>0</v>
      </c>
      <c r="O1142" s="25">
        <f>+O1140+1</f>
        <v>726</v>
      </c>
    </row>
    <row r="1143" spans="1:15" s="16" customFormat="1" ht="13.5" customHeight="1" x14ac:dyDescent="0.2">
      <c r="A1143" s="51" t="s">
        <v>67</v>
      </c>
      <c r="E1143" s="17"/>
      <c r="F1143" s="17"/>
      <c r="G1143" s="17"/>
      <c r="H1143" s="17"/>
      <c r="I1143" s="17"/>
      <c r="J1143" s="17"/>
      <c r="K1143" s="17"/>
      <c r="L1143" s="17"/>
      <c r="M1143" s="17"/>
      <c r="N1143" s="17"/>
    </row>
    <row r="1144" spans="1:15" s="16" customFormat="1" ht="13.5" customHeight="1" x14ac:dyDescent="0.2">
      <c r="A1144" s="51" t="s">
        <v>65</v>
      </c>
      <c r="E1144" s="17"/>
      <c r="F1144" s="17"/>
      <c r="G1144" s="17"/>
      <c r="H1144" s="17"/>
      <c r="I1144" s="17"/>
      <c r="J1144" s="17"/>
      <c r="K1144" s="17"/>
      <c r="L1144" s="17"/>
      <c r="M1144" s="17"/>
      <c r="N1144" s="17"/>
    </row>
    <row r="1145" spans="1:15" s="16" customFormat="1" ht="11.65" customHeight="1" x14ac:dyDescent="0.2">
      <c r="A1145" s="52" t="s">
        <v>68</v>
      </c>
      <c r="E1145" s="17"/>
      <c r="F1145" s="17"/>
      <c r="G1145" s="17"/>
      <c r="H1145" s="17"/>
      <c r="I1145" s="17"/>
      <c r="J1145" s="17"/>
      <c r="K1145" s="17"/>
      <c r="L1145" s="17"/>
      <c r="M1145" s="17"/>
      <c r="N1145" s="17"/>
    </row>
    <row r="1146" spans="1:15" s="16" customFormat="1" ht="11.65" customHeight="1" x14ac:dyDescent="0.2">
      <c r="A1146" s="52" t="s">
        <v>66</v>
      </c>
      <c r="E1146" s="17"/>
      <c r="F1146" s="17"/>
      <c r="G1146" s="17"/>
      <c r="H1146" s="17"/>
      <c r="I1146" s="17"/>
      <c r="J1146" s="17"/>
      <c r="K1146" s="17"/>
      <c r="L1146" s="17"/>
      <c r="M1146" s="17"/>
      <c r="N1146" s="17"/>
    </row>
    <row r="1147" spans="1:15" ht="11.65" customHeight="1" x14ac:dyDescent="0.2">
      <c r="A1147" s="52" t="s">
        <v>56</v>
      </c>
    </row>
    <row r="1150" spans="1:15" x14ac:dyDescent="0.2">
      <c r="D1150" s="27"/>
    </row>
    <row r="1151" spans="1:15" x14ac:dyDescent="0.2">
      <c r="D1151" s="27"/>
    </row>
    <row r="1152" spans="1:15" x14ac:dyDescent="0.2">
      <c r="D1152" s="28"/>
    </row>
    <row r="1153" spans="4:4" x14ac:dyDescent="0.2">
      <c r="D1153" s="28"/>
    </row>
  </sheetData>
  <mergeCells count="23">
    <mergeCell ref="A1:H1"/>
    <mergeCell ref="I1:O1"/>
    <mergeCell ref="A2:H2"/>
    <mergeCell ref="I2:O2"/>
    <mergeCell ref="A3:H3"/>
    <mergeCell ref="I3:O3"/>
    <mergeCell ref="A9:A21"/>
    <mergeCell ref="E9:H10"/>
    <mergeCell ref="I9:N10"/>
    <mergeCell ref="L13:L21"/>
    <mergeCell ref="M13:M21"/>
    <mergeCell ref="N13:N21"/>
    <mergeCell ref="B9:D21"/>
    <mergeCell ref="O9:O21"/>
    <mergeCell ref="E11:E21"/>
    <mergeCell ref="F11:H12"/>
    <mergeCell ref="I11:N12"/>
    <mergeCell ref="F13:F21"/>
    <mergeCell ref="G13:G21"/>
    <mergeCell ref="H13:H21"/>
    <mergeCell ref="I13:I21"/>
    <mergeCell ref="J13:J21"/>
    <mergeCell ref="K13:K21"/>
  </mergeCells>
  <phoneticPr fontId="2" type="noConversion"/>
  <printOptions horizontalCentered="1"/>
  <pageMargins left="0.70866141732283472" right="0.70866141732283472" top="0.98425196850393704" bottom="0.94488188976377963" header="0" footer="0"/>
  <pageSetup pageOrder="overThenDown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11</vt:lpstr>
      <vt:lpstr>'Cuadro 11'!Títulos_a_imprimir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ecordoba</dc:creator>
  <cp:lastModifiedBy>CARLOS ACHURRA</cp:lastModifiedBy>
  <cp:lastPrinted>2018-11-26T19:34:35Z</cp:lastPrinted>
  <dcterms:created xsi:type="dcterms:W3CDTF">2011-06-15T16:14:25Z</dcterms:created>
  <dcterms:modified xsi:type="dcterms:W3CDTF">2018-11-26T19:34:44Z</dcterms:modified>
</cp:coreProperties>
</file>